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8EB27C5-AE14-4C7E-B888-6DED29810458}" xr6:coauthVersionLast="36" xr6:coauthVersionMax="36" xr10:uidLastSave="{00000000-0000-0000-0000-000000000000}"/>
  <bookViews>
    <workbookView xWindow="9600" yWindow="3225" windowWidth="28800" windowHeight="11385"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<sst xmlns="http://schemas.openxmlformats.org/spreadsheetml/2006/main" count="525" uniqueCount="220">
  <si>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</si>
  <si>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</si>
  <si>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</si>
  <si>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</si>
  <si>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</si>
  <si>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</si>
  <si>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</si>
  <si>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</si>
  <si>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</si>
  <si>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</si>
  <si>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</si>
  <si>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</si>
  <si>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</si>
  <si>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</si>
  <si>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</si>
  <si>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</si>
  <si>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</si>
  <si>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</si>
  <si>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</si>
  <si>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</si>
  <si>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</si>
  <si>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</si>
  <si>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</si>
  <si>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</si>
  <si>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</si>
  <si>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</si>
  <si>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</si>
  <si>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</si>
  <si>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</si>
  <si>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</si>
  <si>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</si>
  <si>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</si>
  <si>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</si>
  <si>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</si>
  <si>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</si>
  <si>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</si>
  <si>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</si>
  <si>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</si>
  <si>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</si>
  <si>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</si>
  <si>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</si>
  <si>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</si>
  <si>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</si>
  <si>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</si>
  <si>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</si>
  <si>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</si>
  <si>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</si>
  <si>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</si>
  <si>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</si>
  <si>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</si>
  <si>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</si>
  <si>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</si>
  <si>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</si>
  <si>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</si>
  <si>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</si>
  <si>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</si>
  <si>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</si>
  <si>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</si>
  <si>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</si>
  <si>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</si>
  <si>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</si>
  <si>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</si>
  <si>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</si>
  <si>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</si>
  <si>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</si>
  <si>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</si>
  <si>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</si>
  <si>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</si>
  <si>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</si>
  <si>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</si>
  <si>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</si>
  <si>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</si>
  <si>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</si>
  <si>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</si>
  <si>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</si>
  <si>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</si>
  <si>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</si>
  <si>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</si>
  <si>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</si>
  <si>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</si>
  <si>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</si>
  <si>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</si>
  <si>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</si>
  <si>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</si>
  <si>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</si>
  <si>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</si>
  <si>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</si>
  <si>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</si>
  <si>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</si>
  <si>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</si>
  <si>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</si>
  <si>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</si>
  <si>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</si>
  <si>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</si>
  <si>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</si>
  <si>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</si>
  <si>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</si>
  <si>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</si>
  <si>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</si>
  <si>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</si>
  <si>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</si>
  <si>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</si>
  <si>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</si>
  <si>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</si>
  <si>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</si>
  <si>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</si>
  <si>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</si>
  <si>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</si>
  <si>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</si>
  <si>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</si>
  <si>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</si>
  <si>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</si>
  <si>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</si>
  <si>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</si>
  <si>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</si>
  <si>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</si>
  <si>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</si>
  <si>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</si>
  <si>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</si>
  <si>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</si>
  <si>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</si>
  <si>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</si>
  <si>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</si>
  <si>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</si>
  <si>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</si>
  <si>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</si>
  <si>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</si>
  <si>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</si>
  <si>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</si>
  <si>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</si>
  <si>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</si>
  <si>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</si>
  <si>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</si>
  <si>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</si>
  <si>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</si>
  <si>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</si>
  <si>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</si>
  <si>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</si>
  <si>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</si>
  <si>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</si>
  <si>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</si>
  <si>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</si>
  <si>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</si>
  <si>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</si>
  <si>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</si>
  <si>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</si>
  <si>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</si>
  <si>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</si>
  <si>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</si>
  <si>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</si>
  <si>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</si>
  <si>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</si>
  <si>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</si>
  <si>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</si>
  <si>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</si>
  <si>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</si>
  <si>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</si>
  <si>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</si>
  <si>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</si>
  <si>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</si>
  <si>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</si>
  <si>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</si>
  <si>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</si>
  <si>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</si>
  <si>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</si>
  <si>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</si>
  <si>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</si>
  <si>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</si>
  <si>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</si>
  <si>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</si>
  <si>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</si>
  <si>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</si>
  <si>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</si>
  <si>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</si>
  <si>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</si>
  <si>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</si>
  <si>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</si>
  <si>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</si>
  <si>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</si>
  <si>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</si>
  <si>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</si>
  <si>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</si>
  <si>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</si>
  <si>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</si>
  <si>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</si>
  <si>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</si>
  <si>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</si>
  <si>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</si>
  <si>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</si>
  <si>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</si>
  <si>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</si>
  <si>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</si>
  <si>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</si>
  <si>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</si>
  <si>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</si>
  <si>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</si>
  <si>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</si>
  <si>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</si>
  <si>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</si>
  <si>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</si>
  <si>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</si>
  <si>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</si>
  <si>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</si>
  <si>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</si>
  <si>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</si>
  <si>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</si>
  <si>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</si>
  <si>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</si>
  <si>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</si>
  <si>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</si>
  <si>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</si>
  <si>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</si>
  <si>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</si>
  <si>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</si>
  <si>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</si>
  <si>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</si>
  <si>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</si>
  <si>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</si>
  <si>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</si>
  <si>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Markt Lichtenau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</si>
</sst>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10000483</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pane xSplit="2" ySplit="1" topLeftCell="C2" activePane="bottomRight" state="frozen"/>
      <selection pane="topRight" activeCell="C1" sqref="C1"/>
      <selection pane="bottomLeft" activeCell="A2" sqref="A2"/>
      <selection pane="bottomRight" activeCell="C1" sqref="C1:S65"/>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861</v>
      </c>
      <c r="D3" s="26">
        <v>910</v>
      </c>
      <c r="E3" s="26">
        <v>885</v>
      </c>
      <c r="F3" s="26">
        <v>909</v>
      </c>
      <c r="G3" s="26">
        <v>903</v>
      </c>
      <c r="H3" s="26">
        <v>895</v>
      </c>
      <c r="I3" s="26">
        <v>901</v>
      </c>
      <c r="J3" s="26">
        <v>1008</v>
      </c>
      <c r="K3" s="26">
        <v>790</v>
      </c>
      <c r="L3" s="26">
        <v>951</v>
      </c>
      <c r="M3" s="26">
        <v>979</v>
      </c>
      <c r="N3" s="26">
        <v>1011</v>
      </c>
      <c r="O3" s="26">
        <v>1038</v>
      </c>
      <c r="P3" s="26">
        <v>1035</v>
      </c>
      <c r="Q3" s="26">
        <v>997</v>
      </c>
      <c r="R3" s="26">
        <v>1013</v>
      </c>
      <c r="S3" s="26">
        <v>1013</v>
      </c>
    </row>
    <row r="4" spans="1:19" ht="18.75" customHeight="1">
      <c r="A4" s="92">
        <v>2</v>
      </c>
      <c r="B4" s="96" t="s">
        <v>31</v>
      </c>
      <c r="C4" s="26">
        <v>1.5</v>
      </c>
      <c r="D4" s="26">
        <v>1.5</v>
      </c>
      <c r="E4" s="26">
        <v>1.5</v>
      </c>
      <c r="F4" s="26">
        <v>1.5</v>
      </c>
      <c r="G4" s="26">
        <v>1.5</v>
      </c>
      <c r="H4" s="26">
        <v>1.5</v>
      </c>
      <c r="I4" s="26">
        <v>1.5</v>
      </c>
      <c r="J4" s="26">
        <v>1.5</v>
      </c>
      <c r="K4" s="26">
        <v>1.5</v>
      </c>
      <c r="L4" s="26">
        <v>1.5</v>
      </c>
      <c r="M4" s="26">
        <v>1.5</v>
      </c>
      <c r="N4" s="26">
        <v>1.5</v>
      </c>
      <c r="O4" s="26">
        <v>1.5</v>
      </c>
      <c r="P4" s="26">
        <v>1.5</v>
      </c>
      <c r="Q4" s="26">
        <v>1.5</v>
      </c>
      <c r="R4" s="26">
        <v>1.5</v>
      </c>
      <c r="S4" s="26">
        <v>1.1046631449234638</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700020</v>
      </c>
      <c r="D6" s="27">
        <v>636000</v>
      </c>
      <c r="E6" s="27">
        <v>560937</v>
      </c>
      <c r="F6" s="27">
        <v>670899.75</v>
      </c>
      <c r="G6" s="27">
        <v>793534</v>
      </c>
      <c r="H6" s="27">
        <v>815459</v>
      </c>
      <c r="I6" s="27">
        <v>963616</v>
      </c>
      <c r="J6" s="27">
        <v>1161091</v>
      </c>
      <c r="K6" s="27">
        <v>1018753.3</v>
      </c>
      <c r="L6" s="27">
        <v>1009353</v>
      </c>
      <c r="M6" s="27">
        <v>1087545</v>
      </c>
      <c r="N6" s="27">
        <v>1246178.1599999999</v>
      </c>
      <c r="O6" s="27">
        <v>1164890.8600000001</v>
      </c>
      <c r="P6" s="27">
        <v>1384225.54</v>
      </c>
      <c r="Q6" s="27">
        <v>1046698.72</v>
      </c>
      <c r="R6" s="27">
        <v>981895.72999999986</v>
      </c>
      <c r="S6" s="27">
        <v>1001771.4272460546</v>
      </c>
    </row>
    <row r="7" spans="1:19" ht="18.75" customHeight="1">
      <c r="A7" s="95" t="s">
        <v>75</v>
      </c>
      <c r="B7" s="102" t="s">
        <v>159</v>
      </c>
      <c r="C7" s="27">
        <v>64557.700000000012</v>
      </c>
      <c r="D7" s="27">
        <v>71113.95</v>
      </c>
      <c r="E7" s="27">
        <v>102658.79</v>
      </c>
      <c r="F7" s="27">
        <v>99490.78</v>
      </c>
      <c r="G7" s="27">
        <v>195681.56999999998</v>
      </c>
      <c r="H7" s="27">
        <v>126129.00999999998</v>
      </c>
      <c r="I7" s="27">
        <v>368462.57</v>
      </c>
      <c r="J7" s="27">
        <v>530002.80000000005</v>
      </c>
      <c r="K7" s="27">
        <v>424961.38000000012</v>
      </c>
      <c r="L7" s="27">
        <v>389854.1</v>
      </c>
      <c r="M7" s="27">
        <v>466016.31</v>
      </c>
      <c r="N7" s="27">
        <v>469090.52999999997</v>
      </c>
      <c r="O7" s="27">
        <v>488832.57000000012</v>
      </c>
      <c r="P7" s="27">
        <v>633569.64</v>
      </c>
      <c r="Q7" s="27">
        <v>490507.3</v>
      </c>
      <c r="R7" s="27">
        <v>477260.77</v>
      </c>
      <c r="S7" s="27">
        <v>477411.19663120649</v>
      </c>
    </row>
    <row r="8" spans="1:19" ht="18.75" customHeight="1">
      <c r="A8" s="95" t="s">
        <v>89</v>
      </c>
      <c r="B8" s="102" t="s">
        <v>160</v>
      </c>
      <c r="C8" s="27">
        <v>75045.58</v>
      </c>
      <c r="D8" s="27">
        <v>66381</v>
      </c>
      <c r="E8" s="27">
        <v>74463</v>
      </c>
      <c r="F8" s="27">
        <v>71842.149999999994</v>
      </c>
      <c r="G8" s="27">
        <v>78950</v>
      </c>
      <c r="H8" s="27">
        <v>80634</v>
      </c>
      <c r="I8" s="27">
        <v>77482</v>
      </c>
      <c r="J8" s="27">
        <v>70931</v>
      </c>
      <c r="K8" s="27">
        <v>63078</v>
      </c>
      <c r="L8" s="27">
        <v>64137</v>
      </c>
      <c r="M8" s="27">
        <v>62873</v>
      </c>
      <c r="N8" s="27">
        <v>63172</v>
      </c>
      <c r="O8" s="27">
        <v>61602.720000000001</v>
      </c>
      <c r="P8" s="27">
        <v>61406.89</v>
      </c>
      <c r="Q8" s="27">
        <v>60941.54</v>
      </c>
      <c r="R8" s="27">
        <v>62559.380000000005</v>
      </c>
      <c r="S8" s="27">
        <v>61750.460000000006</v>
      </c>
    </row>
    <row r="9" spans="1:19" ht="31.5" customHeight="1">
      <c r="A9" s="95" t="s">
        <v>100</v>
      </c>
      <c r="B9" s="102" t="s">
        <v>87</v>
      </c>
      <c r="C9" s="27">
        <v>635462.30000000005</v>
      </c>
      <c r="D9" s="27">
        <v>564886.05000000005</v>
      </c>
      <c r="E9" s="27">
        <v>458278.21</v>
      </c>
      <c r="F9" s="27">
        <v>571408.97</v>
      </c>
      <c r="G9" s="27">
        <v>597852.43000000005</v>
      </c>
      <c r="H9" s="27">
        <v>689329.99</v>
      </c>
      <c r="I9" s="27">
        <v>595153.42999999993</v>
      </c>
      <c r="J9" s="27">
        <v>631088.19999999995</v>
      </c>
      <c r="K9" s="27">
        <v>593791.91999999993</v>
      </c>
      <c r="L9" s="27">
        <v>619498.9</v>
      </c>
      <c r="M9" s="27">
        <v>621528.68999999994</v>
      </c>
      <c r="N9" s="27">
        <v>777087.62999999989</v>
      </c>
      <c r="O9" s="27">
        <v>676058.29</v>
      </c>
      <c r="P9" s="27">
        <v>750655.9</v>
      </c>
      <c r="Q9" s="27">
        <v>556191.41999999993</v>
      </c>
      <c r="R9" s="27">
        <v>504634.95999999985</v>
      </c>
      <c r="S9" s="27">
        <v>524360.2306148482</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200655.3</v>
      </c>
      <c r="D13" s="27">
        <v>170886.05</v>
      </c>
      <c r="E13" s="27">
        <v>148854.21000000002</v>
      </c>
      <c r="F13" s="27">
        <v>149390.09</v>
      </c>
      <c r="G13" s="27">
        <v>162906.43000000002</v>
      </c>
      <c r="H13" s="27">
        <v>132030.99000000002</v>
      </c>
      <c r="I13" s="27">
        <v>165134.43</v>
      </c>
      <c r="J13" s="27">
        <v>169771.19999999995</v>
      </c>
      <c r="K13" s="27">
        <v>198233.66999999998</v>
      </c>
      <c r="L13" s="27">
        <v>202984.89999999997</v>
      </c>
      <c r="M13" s="27">
        <v>227577.68999999994</v>
      </c>
      <c r="N13" s="27">
        <v>286737.83</v>
      </c>
      <c r="O13" s="27">
        <v>291096.36</v>
      </c>
      <c r="P13" s="27">
        <v>240514.80000000005</v>
      </c>
      <c r="Q13" s="27">
        <v>351006.35000000003</v>
      </c>
      <c r="R13" s="27">
        <v>174917.05</v>
      </c>
      <c r="S13" s="27">
        <v>201983.23900000006</v>
      </c>
    </row>
    <row r="14" spans="1:19" ht="30">
      <c r="A14" s="95" t="s">
        <v>75</v>
      </c>
      <c r="B14" s="96" t="s">
        <v>80</v>
      </c>
      <c r="C14" s="27">
        <v>182090</v>
      </c>
      <c r="D14" s="27">
        <v>157038</v>
      </c>
      <c r="E14" s="27">
        <v>128120</v>
      </c>
      <c r="F14" s="27">
        <v>145644</v>
      </c>
      <c r="G14" s="27">
        <v>130962</v>
      </c>
      <c r="H14" s="27">
        <v>122094</v>
      </c>
      <c r="I14" s="27">
        <v>153721</v>
      </c>
      <c r="J14" s="27">
        <v>162667</v>
      </c>
      <c r="K14" s="27">
        <v>184528</v>
      </c>
      <c r="L14" s="27">
        <v>192727</v>
      </c>
      <c r="M14" s="27">
        <v>204755</v>
      </c>
      <c r="N14" s="27">
        <v>277957</v>
      </c>
      <c r="O14" s="27">
        <v>252765</v>
      </c>
      <c r="P14" s="27">
        <v>232773</v>
      </c>
      <c r="Q14" s="27">
        <v>182762</v>
      </c>
      <c r="R14" s="27">
        <v>132837.57</v>
      </c>
      <c r="S14" s="27">
        <v>157799.785</v>
      </c>
    </row>
    <row r="15" spans="1:19" ht="18.75" customHeight="1">
      <c r="A15" s="95" t="s">
        <v>89</v>
      </c>
      <c r="B15" s="96" t="s">
        <v>90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83565</v>
      </c>
      <c r="D17" s="27">
        <v>61000</v>
      </c>
      <c r="E17" s="27">
        <v>55606</v>
      </c>
      <c r="F17" s="27">
        <v>57345.7</v>
      </c>
      <c r="G17" s="27">
        <v>60029</v>
      </c>
      <c r="H17" s="27">
        <v>66882</v>
      </c>
      <c r="I17" s="27">
        <v>69572</v>
      </c>
      <c r="J17" s="27">
        <v>70066</v>
      </c>
      <c r="K17" s="27">
        <v>70011.09</v>
      </c>
      <c r="L17" s="27">
        <v>84780</v>
      </c>
      <c r="M17" s="27">
        <v>73170</v>
      </c>
      <c r="N17" s="27">
        <v>77376.72</v>
      </c>
      <c r="O17" s="27">
        <v>89416.06</v>
      </c>
      <c r="P17" s="27">
        <v>81597.740000000005</v>
      </c>
      <c r="Q17" s="27">
        <v>92864.849999999991</v>
      </c>
      <c r="R17" s="27">
        <v>88498.25</v>
      </c>
      <c r="S17" s="27">
        <v>90681.549999999988</v>
      </c>
    </row>
    <row r="18" spans="1:19" ht="18.75" customHeight="1">
      <c r="A18" s="97">
        <v>2</v>
      </c>
      <c r="B18" s="96" t="s">
        <v>38</v>
      </c>
      <c r="C18" s="27">
        <v>91811</v>
      </c>
      <c r="D18" s="27">
        <v>109000</v>
      </c>
      <c r="E18" s="27">
        <v>14918</v>
      </c>
      <c r="F18" s="27">
        <v>27293.69</v>
      </c>
      <c r="G18" s="27">
        <v>25906</v>
      </c>
      <c r="H18" s="27">
        <v>148473</v>
      </c>
      <c r="I18" s="27">
        <v>38501</v>
      </c>
      <c r="J18" s="27">
        <v>48682</v>
      </c>
      <c r="K18" s="27">
        <v>35232.559999999998</v>
      </c>
      <c r="L18" s="27">
        <v>24994</v>
      </c>
      <c r="M18" s="27">
        <v>28081</v>
      </c>
      <c r="N18" s="27">
        <v>26822.77</v>
      </c>
      <c r="O18" s="27">
        <v>26406.959999999999</v>
      </c>
      <c r="P18" s="27">
        <v>21902.84</v>
      </c>
      <c r="Q18" s="27">
        <v>16512.28</v>
      </c>
      <c r="R18" s="27">
        <v>35528.370000000003</v>
      </c>
      <c r="S18" s="27">
        <v>37304.788500000002</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214271</v>
      </c>
      <c r="D21" s="27">
        <v>164000</v>
      </c>
      <c r="E21" s="27">
        <v>190297</v>
      </c>
      <c r="F21" s="27">
        <v>178414.41</v>
      </c>
      <c r="G21" s="27">
        <v>200341</v>
      </c>
      <c r="H21" s="27">
        <v>229466</v>
      </c>
      <c r="I21" s="27">
        <v>227729</v>
      </c>
      <c r="J21" s="27">
        <v>232576</v>
      </c>
      <c r="K21" s="27">
        <v>215617.92000000001</v>
      </c>
      <c r="L21" s="27">
        <v>218898</v>
      </c>
      <c r="M21" s="27">
        <v>221733</v>
      </c>
      <c r="N21" s="27">
        <v>193157.73</v>
      </c>
      <c r="O21" s="27">
        <v>298545.25</v>
      </c>
      <c r="P21" s="27">
        <v>225273.54</v>
      </c>
      <c r="Q21" s="27">
        <v>219127.07</v>
      </c>
      <c r="R21" s="27">
        <v>230913.85600000003</v>
      </c>
      <c r="S21" s="27">
        <v>225020.46300000002</v>
      </c>
    </row>
    <row r="22" spans="1:19" ht="18.75" customHeight="1">
      <c r="A22" s="95" t="s">
        <v>99</v>
      </c>
      <c r="B22" s="96" t="s">
        <v>57</v>
      </c>
      <c r="C22" s="27">
        <v>75045.58</v>
      </c>
      <c r="D22" s="27">
        <v>66381</v>
      </c>
      <c r="E22" s="27">
        <v>74463</v>
      </c>
      <c r="F22" s="27">
        <v>71842.149999999994</v>
      </c>
      <c r="G22" s="27">
        <v>78950</v>
      </c>
      <c r="H22" s="27">
        <v>80634</v>
      </c>
      <c r="I22" s="27">
        <v>77482</v>
      </c>
      <c r="J22" s="27">
        <v>70931</v>
      </c>
      <c r="K22" s="27">
        <v>63078</v>
      </c>
      <c r="L22" s="27">
        <v>64137</v>
      </c>
      <c r="M22" s="27">
        <v>62873</v>
      </c>
      <c r="N22" s="27">
        <v>63172</v>
      </c>
      <c r="O22" s="27">
        <v>61602.720000000001</v>
      </c>
      <c r="P22" s="27">
        <v>61406.89</v>
      </c>
      <c r="Q22" s="27">
        <v>60941.54</v>
      </c>
      <c r="R22" s="27">
        <v>62038</v>
      </c>
      <c r="S22" s="27">
        <v>61489.770000000004</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51786</v>
      </c>
      <c r="D24" s="27">
        <v>46000</v>
      </c>
      <c r="E24" s="27">
        <v>48687</v>
      </c>
      <c r="F24" s="27">
        <v>48659.21</v>
      </c>
      <c r="G24" s="27">
        <v>40216</v>
      </c>
      <c r="H24" s="27">
        <v>32728</v>
      </c>
      <c r="I24" s="27">
        <v>34462</v>
      </c>
      <c r="J24" s="27">
        <v>40286</v>
      </c>
      <c r="K24" s="27">
        <v>38218.42</v>
      </c>
      <c r="L24" s="27">
        <v>39935</v>
      </c>
      <c r="M24" s="27">
        <v>39327</v>
      </c>
      <c r="N24" s="27">
        <v>38893.279999999999</v>
      </c>
      <c r="O24" s="27">
        <v>37741.69</v>
      </c>
      <c r="P24" s="27">
        <v>123963.5</v>
      </c>
      <c r="Q24" s="27">
        <v>24032.71</v>
      </c>
      <c r="R24" s="27">
        <v>23710.29</v>
      </c>
      <c r="S24" s="27">
        <v>23392.195548654316</v>
      </c>
    </row>
    <row r="25" spans="1:19" ht="18.75" customHeight="1">
      <c r="A25" s="92">
        <v>5</v>
      </c>
      <c r="B25" s="96" t="s">
        <v>42</v>
      </c>
      <c r="C25" s="27">
        <v>34897</v>
      </c>
      <c r="D25" s="27">
        <v>35000</v>
      </c>
      <c r="E25" s="27">
        <v>37027</v>
      </c>
      <c r="F25" s="27">
        <v>41715.39</v>
      </c>
      <c r="G25" s="27">
        <v>44851</v>
      </c>
      <c r="H25" s="27">
        <v>13938</v>
      </c>
      <c r="I25" s="27">
        <v>13028</v>
      </c>
      <c r="J25" s="27">
        <v>11272</v>
      </c>
      <c r="K25" s="27">
        <v>8232.69</v>
      </c>
      <c r="L25" s="27">
        <v>4355</v>
      </c>
      <c r="M25" s="27">
        <v>2067</v>
      </c>
      <c r="N25" s="27">
        <v>454.36</v>
      </c>
      <c r="O25" s="27">
        <v>449.54</v>
      </c>
      <c r="P25" s="27">
        <v>0</v>
      </c>
      <c r="Q25" s="27">
        <v>0</v>
      </c>
      <c r="R25" s="27">
        <v>0</v>
      </c>
      <c r="S25" s="27">
        <v>0</v>
      </c>
    </row>
    <row r="26" spans="1:19" ht="18.75" customHeight="1">
      <c r="A26" s="92">
        <v>6</v>
      </c>
      <c r="B26" s="96" t="s">
        <v>43</v>
      </c>
      <c r="C26" s="27">
        <v>4773</v>
      </c>
      <c r="D26" s="27">
        <v>5000</v>
      </c>
      <c r="E26" s="27">
        <v>4773</v>
      </c>
      <c r="F26" s="27">
        <v>4773.42</v>
      </c>
      <c r="G26" s="27">
        <v>4773</v>
      </c>
      <c r="H26" s="27">
        <v>3182</v>
      </c>
      <c r="I26" s="27">
        <v>3450</v>
      </c>
      <c r="J26" s="27">
        <v>3182</v>
      </c>
      <c r="K26" s="27">
        <v>3182.28</v>
      </c>
      <c r="L26" s="27">
        <v>3182</v>
      </c>
      <c r="M26" s="27">
        <v>3182</v>
      </c>
      <c r="N26" s="27">
        <v>3199.95</v>
      </c>
      <c r="O26" s="27">
        <v>3182.28</v>
      </c>
      <c r="P26" s="27">
        <v>3182.28</v>
      </c>
      <c r="Q26" s="27">
        <v>3182.28</v>
      </c>
      <c r="R26" s="27">
        <v>0</v>
      </c>
      <c r="S26" s="27">
        <v>0</v>
      </c>
    </row>
    <row r="27" spans="1:19" ht="18.75" customHeight="1">
      <c r="A27" s="92">
        <v>7</v>
      </c>
      <c r="B27" s="96" t="s">
        <v>60</v>
      </c>
      <c r="C27" s="27">
        <v>6184</v>
      </c>
      <c r="D27" s="27">
        <v>71000</v>
      </c>
      <c r="E27" s="27">
        <v>488</v>
      </c>
      <c r="F27" s="27">
        <v>0</v>
      </c>
      <c r="G27" s="27">
        <v>0</v>
      </c>
      <c r="H27" s="27">
        <v>11000</v>
      </c>
      <c r="I27" s="27">
        <v>7756</v>
      </c>
      <c r="J27" s="27">
        <v>0</v>
      </c>
      <c r="K27" s="27">
        <v>2349.8200000000002</v>
      </c>
      <c r="L27" s="27">
        <v>943</v>
      </c>
      <c r="M27" s="27">
        <v>202</v>
      </c>
      <c r="N27" s="27">
        <v>0</v>
      </c>
      <c r="O27" s="27">
        <v>1739.46</v>
      </c>
      <c r="P27" s="27">
        <v>0</v>
      </c>
      <c r="Q27" s="27">
        <v>0</v>
      </c>
      <c r="R27" s="27">
        <v>363.15</v>
      </c>
      <c r="S27" s="27">
        <v>181.57499999999999</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838181.02</v>
      </c>
      <c r="D31" s="27">
        <v>947617.09000000008</v>
      </c>
      <c r="E31" s="27">
        <v>980077.13000000012</v>
      </c>
      <c r="F31" s="27">
        <v>1126348.6300000001</v>
      </c>
      <c r="G31" s="27">
        <v>1251929</v>
      </c>
      <c r="H31" s="27">
        <v>1319134.49</v>
      </c>
      <c r="I31" s="27">
        <v>1394696.45</v>
      </c>
      <c r="J31" s="27">
        <v>1472168.0999999999</v>
      </c>
      <c r="K31" s="27">
        <v>1532768.69</v>
      </c>
      <c r="L31" s="27">
        <v>1583470.88</v>
      </c>
      <c r="M31" s="27">
        <v>1613263.89</v>
      </c>
      <c r="N31" s="27">
        <v>1758426.2799999998</v>
      </c>
      <c r="O31" s="27">
        <v>1681636.2</v>
      </c>
      <c r="P31" s="27">
        <v>1852000</v>
      </c>
      <c r="Q31" s="27">
        <v>1707559.86</v>
      </c>
      <c r="R31" s="27">
        <v>1632795.9639999999</v>
      </c>
      <c r="S31" s="27">
        <v>1557900.3475696351</v>
      </c>
    </row>
    <row r="32" spans="1:19" s="50" customFormat="1" ht="18.75" customHeight="1">
      <c r="A32" s="65" t="s">
        <v>75</v>
      </c>
      <c r="B32" s="105" t="s">
        <v>168</v>
      </c>
      <c r="C32" s="27">
        <v>34931.46</v>
      </c>
      <c r="D32" s="27">
        <v>34931.46</v>
      </c>
      <c r="E32" s="27">
        <v>34931.46</v>
      </c>
      <c r="F32" s="27">
        <v>34931.46</v>
      </c>
      <c r="G32" s="27">
        <v>34931.46</v>
      </c>
      <c r="H32" s="27">
        <v>34931.46</v>
      </c>
      <c r="I32" s="27">
        <v>34931.46</v>
      </c>
      <c r="J32" s="27">
        <v>34931.46</v>
      </c>
      <c r="K32" s="27">
        <v>34931.46</v>
      </c>
      <c r="L32" s="27">
        <v>34931.46</v>
      </c>
      <c r="M32" s="27">
        <v>34931.46</v>
      </c>
      <c r="N32" s="27">
        <v>34931.46</v>
      </c>
      <c r="O32" s="27">
        <v>34931.46</v>
      </c>
      <c r="P32" s="27">
        <v>34931.46</v>
      </c>
      <c r="Q32" s="27">
        <v>34931.46</v>
      </c>
      <c r="R32" s="27">
        <v>34931.46</v>
      </c>
      <c r="S32" s="27">
        <v>34931.46</v>
      </c>
    </row>
    <row r="33" spans="1:19" s="50" customFormat="1" ht="18.75" customHeight="1">
      <c r="A33" s="65" t="s">
        <v>89</v>
      </c>
      <c r="B33" s="105" t="s">
        <v>169</v>
      </c>
      <c r="C33" s="27">
        <v>88111.95</v>
      </c>
      <c r="D33" s="27">
        <v>88111.95</v>
      </c>
      <c r="E33" s="27">
        <v>88111.95</v>
      </c>
      <c r="F33" s="27">
        <v>88111.95</v>
      </c>
      <c r="G33" s="27">
        <v>88111.95</v>
      </c>
      <c r="H33" s="27">
        <v>88111.95</v>
      </c>
      <c r="I33" s="27">
        <v>88111.95</v>
      </c>
      <c r="J33" s="27">
        <v>88111.95</v>
      </c>
      <c r="K33" s="27">
        <v>88111.95</v>
      </c>
      <c r="L33" s="27">
        <v>88111.95</v>
      </c>
      <c r="M33" s="27">
        <v>88111.95</v>
      </c>
      <c r="N33" s="27">
        <v>88111.95</v>
      </c>
      <c r="O33" s="27">
        <v>88111.95</v>
      </c>
      <c r="P33" s="27">
        <v>88111.95</v>
      </c>
      <c r="Q33" s="27">
        <v>88111.95</v>
      </c>
      <c r="R33" s="27">
        <v>88111.95</v>
      </c>
      <c r="S33" s="27">
        <v>88111.95</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673368.2</v>
      </c>
      <c r="D35" s="27">
        <v>700059.65</v>
      </c>
      <c r="E35" s="27">
        <v>824573.68</v>
      </c>
      <c r="F35" s="27">
        <v>857033.72000000009</v>
      </c>
      <c r="G35" s="27">
        <v>1003305.2200000001</v>
      </c>
      <c r="H35" s="27">
        <v>1128885.5900000001</v>
      </c>
      <c r="I35" s="27">
        <v>1196091.08</v>
      </c>
      <c r="J35" s="27">
        <v>1271653.04</v>
      </c>
      <c r="K35" s="27">
        <v>1349124.69</v>
      </c>
      <c r="L35" s="27">
        <v>1409725.28</v>
      </c>
      <c r="M35" s="27">
        <v>1460427.47</v>
      </c>
      <c r="N35" s="27">
        <v>1490220.48</v>
      </c>
      <c r="O35" s="27">
        <v>1635382.87</v>
      </c>
      <c r="P35" s="27">
        <v>1558558.26</v>
      </c>
      <c r="Q35" s="27">
        <v>1735356.4200000002</v>
      </c>
      <c r="R35" s="27">
        <v>1584516.4500000002</v>
      </c>
      <c r="S35" s="27">
        <v>1509752.554</v>
      </c>
    </row>
    <row r="36" spans="1:19" s="50" customFormat="1" ht="18.75" customHeight="1">
      <c r="A36" s="65" t="s">
        <v>102</v>
      </c>
      <c r="B36" s="105" t="s">
        <v>172</v>
      </c>
      <c r="C36" s="27">
        <v>41769.410000000003</v>
      </c>
      <c r="D36" s="27">
        <v>124514.03</v>
      </c>
      <c r="E36" s="27">
        <v>32460.04</v>
      </c>
      <c r="F36" s="27">
        <v>146271.5</v>
      </c>
      <c r="G36" s="27">
        <v>125580.37</v>
      </c>
      <c r="H36" s="27">
        <v>67205.490000000005</v>
      </c>
      <c r="I36" s="27">
        <v>75561.960000000006</v>
      </c>
      <c r="J36" s="27">
        <v>77471.649999999994</v>
      </c>
      <c r="K36" s="27">
        <v>60600.59</v>
      </c>
      <c r="L36" s="27">
        <v>50702.19</v>
      </c>
      <c r="M36" s="27">
        <v>29793.01</v>
      </c>
      <c r="N36" s="27">
        <v>145162.39000000001</v>
      </c>
      <c r="O36" s="27">
        <v>-76790.080000000002</v>
      </c>
      <c r="P36" s="27">
        <v>170398.33</v>
      </c>
      <c r="Q36" s="27">
        <v>-150839.97</v>
      </c>
      <c r="R36" s="27">
        <v>-74763.896000000153</v>
      </c>
      <c r="S36" s="27">
        <v>-74895.616430364855</v>
      </c>
    </row>
    <row r="37" spans="1:19" s="50" customFormat="1" ht="18.75" customHeight="1">
      <c r="A37" s="49">
        <v>2</v>
      </c>
      <c r="B37" s="105" t="s">
        <v>173</v>
      </c>
      <c r="C37" s="27">
        <v>89268.18</v>
      </c>
      <c r="D37" s="27">
        <v>15148.12</v>
      </c>
      <c r="E37" s="27">
        <v>11281.63</v>
      </c>
      <c r="F37" s="27">
        <v>16450.05</v>
      </c>
      <c r="G37" s="27">
        <v>35825.94</v>
      </c>
      <c r="H37" s="27">
        <v>49353.599999999999</v>
      </c>
      <c r="I37" s="27">
        <v>19249.349999999999</v>
      </c>
      <c r="J37" s="27">
        <v>23752.7</v>
      </c>
      <c r="K37" s="27">
        <v>14563.76</v>
      </c>
      <c r="L37" s="27">
        <v>14133.05</v>
      </c>
      <c r="M37" s="27">
        <v>21071.33</v>
      </c>
      <c r="N37" s="27">
        <v>21043.040000000001</v>
      </c>
      <c r="O37" s="27">
        <v>18410.669999999998</v>
      </c>
      <c r="P37" s="27">
        <v>19129.64</v>
      </c>
      <c r="Q37" s="27">
        <v>21242.31</v>
      </c>
      <c r="R37" s="27">
        <v>22425.34</v>
      </c>
      <c r="S37" s="27">
        <v>21833.825000000001</v>
      </c>
    </row>
    <row r="38" spans="1:19" s="50" customFormat="1" ht="18.75" customHeight="1">
      <c r="A38" s="49">
        <v>3</v>
      </c>
      <c r="B38" s="105" t="s">
        <v>174</v>
      </c>
      <c r="C38" s="27">
        <v>225107.94</v>
      </c>
      <c r="D38" s="27">
        <v>158951.97</v>
      </c>
      <c r="E38" s="27">
        <v>97379.18</v>
      </c>
      <c r="F38" s="27">
        <v>108428.88</v>
      </c>
      <c r="G38" s="27">
        <v>89834.81</v>
      </c>
      <c r="H38" s="27">
        <v>104357.17</v>
      </c>
      <c r="I38" s="27">
        <v>99839.61</v>
      </c>
      <c r="J38" s="27">
        <v>105027.68</v>
      </c>
      <c r="K38" s="27">
        <v>116422.14</v>
      </c>
      <c r="L38" s="27">
        <v>-37379.919999999998</v>
      </c>
      <c r="M38" s="27">
        <v>-99199.26</v>
      </c>
      <c r="N38" s="27">
        <v>-32433.41</v>
      </c>
      <c r="O38" s="27">
        <v>-459108.18</v>
      </c>
      <c r="P38" s="27">
        <v>-508217.63</v>
      </c>
      <c r="Q38" s="27">
        <v>-181970.81</v>
      </c>
      <c r="R38" s="27">
        <v>-204597.83</v>
      </c>
      <c r="S38" s="27">
        <v>-193284.32</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0</v>
      </c>
      <c r="D42" s="27">
        <v>0</v>
      </c>
      <c r="E42" s="27">
        <v>0</v>
      </c>
      <c r="F42" s="27">
        <v>0</v>
      </c>
      <c r="G42" s="27">
        <v>0</v>
      </c>
      <c r="H42" s="27">
        <v>0</v>
      </c>
      <c r="I42" s="27">
        <v>0</v>
      </c>
      <c r="J42" s="27">
        <v>0</v>
      </c>
      <c r="K42" s="27">
        <v>0</v>
      </c>
      <c r="L42" s="27">
        <v>0</v>
      </c>
      <c r="M42" s="27">
        <v>0</v>
      </c>
      <c r="N42" s="27">
        <v>0</v>
      </c>
      <c r="O42" s="27">
        <v>0</v>
      </c>
      <c r="P42" s="27">
        <v>0</v>
      </c>
      <c r="Q42" s="27">
        <v>0</v>
      </c>
      <c r="R42" s="27">
        <v>0</v>
      </c>
      <c r="S42" s="27">
        <v>0</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30130.346200000018</v>
      </c>
      <c r="D45" s="27">
        <v>43103.371759999995</v>
      </c>
      <c r="E45" s="27">
        <v>81487.917199999996</v>
      </c>
      <c r="F45" s="27">
        <v>80421.799599999998</v>
      </c>
      <c r="G45" s="27">
        <v>182670.19079999998</v>
      </c>
      <c r="H45" s="27">
        <v>120704.35607999998</v>
      </c>
      <c r="I45" s="27">
        <v>348348.929068</v>
      </c>
      <c r="J45" s="27">
        <v>466196.46776000003</v>
      </c>
      <c r="K45" s="27">
        <v>370517.47360000008</v>
      </c>
      <c r="L45" s="27">
        <v>352243.28376000002</v>
      </c>
      <c r="M45" s="27">
        <v>397500.4</v>
      </c>
      <c r="N45" s="27">
        <v>404624.27999999997</v>
      </c>
      <c r="O45" s="27">
        <v>428596.55000000005</v>
      </c>
      <c r="P45" s="27">
        <v>439438.9</v>
      </c>
      <c r="Q45" s="27">
        <v>423521.01</v>
      </c>
      <c r="R45" s="27">
        <v>408651.7</v>
      </c>
      <c r="S45" s="27">
        <v>416086.35499999998</v>
      </c>
    </row>
    <row r="46" spans="1:19" ht="39.950000000000003" customHeight="1">
      <c r="A46" s="111" t="s">
        <v>89</v>
      </c>
      <c r="B46" s="110" t="s">
        <v>188</v>
      </c>
      <c r="C46" s="27">
        <v>30130.346200000018</v>
      </c>
      <c r="D46" s="27">
        <v>43103.371759999995</v>
      </c>
      <c r="E46" s="27">
        <v>81487.917199999996</v>
      </c>
      <c r="F46" s="27">
        <v>80421.799599999998</v>
      </c>
      <c r="G46" s="27">
        <v>182670.19079999998</v>
      </c>
      <c r="H46" s="27">
        <v>120704.35607999998</v>
      </c>
      <c r="I46" s="27">
        <v>348348.929068</v>
      </c>
      <c r="J46" s="27">
        <v>466196.46776000003</v>
      </c>
      <c r="K46" s="27">
        <v>370517.47360000008</v>
      </c>
      <c r="L46" s="27">
        <v>352243.28376000002</v>
      </c>
      <c r="M46" s="27">
        <v>397500.4</v>
      </c>
      <c r="N46" s="27">
        <v>404624.27999999997</v>
      </c>
      <c r="O46" s="27">
        <v>428596.55000000005</v>
      </c>
      <c r="P46" s="27">
        <v>555742.38</v>
      </c>
      <c r="Q46" s="27">
        <v>423521.01</v>
      </c>
      <c r="R46" s="27">
        <v>397972.54</v>
      </c>
      <c r="S46" s="27">
        <v>405212.90761470387</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14087.011970000001</v>
      </c>
      <c r="J50" s="27">
        <v>30248.24684</v>
      </c>
      <c r="K50" s="27">
        <v>16315.721949999999</v>
      </c>
      <c r="L50" s="27">
        <v>19581.778179999998</v>
      </c>
      <c r="M50" s="27">
        <v>29724.16</v>
      </c>
      <c r="N50" s="27">
        <v>30553.379999999997</v>
      </c>
      <c r="O50" s="27">
        <v>28753.46</v>
      </c>
      <c r="P50" s="27">
        <v>23480.52</v>
      </c>
      <c r="Q50" s="27">
        <v>23814.58</v>
      </c>
      <c r="R50" s="27">
        <v>28448.489999999998</v>
      </c>
      <c r="S50" s="27">
        <v>28122.992402745993</v>
      </c>
    </row>
    <row r="51" spans="1:19" ht="39.950000000000003" customHeight="1">
      <c r="A51" s="115" t="s">
        <v>98</v>
      </c>
      <c r="B51" s="114" t="s">
        <v>178</v>
      </c>
      <c r="C51" s="27">
        <v>0</v>
      </c>
      <c r="D51" s="27">
        <v>0</v>
      </c>
      <c r="E51" s="27">
        <v>0</v>
      </c>
      <c r="F51" s="27">
        <v>0</v>
      </c>
      <c r="G51" s="27">
        <v>0</v>
      </c>
      <c r="H51" s="27">
        <v>0</v>
      </c>
      <c r="I51" s="27">
        <v>14087.011970000001</v>
      </c>
      <c r="J51" s="27">
        <v>30248.24684</v>
      </c>
      <c r="K51" s="27">
        <v>16315.721949999999</v>
      </c>
      <c r="L51" s="27">
        <v>19581.778179999998</v>
      </c>
      <c r="M51" s="27">
        <v>29724.16</v>
      </c>
      <c r="N51" s="27">
        <v>30553.379999999997</v>
      </c>
      <c r="O51" s="27">
        <v>28753.46</v>
      </c>
      <c r="P51" s="27">
        <v>23480.52</v>
      </c>
      <c r="Q51" s="27">
        <v>23814.58</v>
      </c>
      <c r="R51" s="27">
        <v>28449.489999999998</v>
      </c>
      <c r="S51" s="27">
        <v>28123.980961098398</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34427.353799999997</v>
      </c>
      <c r="D54" s="27">
        <v>28010.578239999999</v>
      </c>
      <c r="E54" s="27">
        <v>21170.872800000001</v>
      </c>
      <c r="F54" s="27">
        <v>19068.9804</v>
      </c>
      <c r="G54" s="27">
        <v>13011.379200000001</v>
      </c>
      <c r="H54" s="27">
        <v>5424.6539199999997</v>
      </c>
      <c r="I54" s="27">
        <v>6026.6289619999998</v>
      </c>
      <c r="J54" s="27">
        <v>10573.0954</v>
      </c>
      <c r="K54" s="27">
        <v>15530.4733</v>
      </c>
      <c r="L54" s="27">
        <v>21910.888360000001</v>
      </c>
      <c r="M54" s="27">
        <v>35382.880000000005</v>
      </c>
      <c r="N54" s="27">
        <v>35234.69</v>
      </c>
      <c r="O54" s="27">
        <v>27450.47</v>
      </c>
      <c r="P54" s="27">
        <v>21707.78</v>
      </c>
      <c r="Q54" s="27">
        <v>15033.619999999999</v>
      </c>
      <c r="R54" s="27">
        <v>39385.08</v>
      </c>
      <c r="S54" s="27">
        <v>26465.106666666667</v>
      </c>
    </row>
    <row r="55" spans="1:19" ht="39.950000000000003" customHeight="1">
      <c r="A55" s="113" t="s">
        <v>103</v>
      </c>
      <c r="B55" s="112" t="s">
        <v>192</v>
      </c>
      <c r="C55" s="27">
        <v>34427.353799999997</v>
      </c>
      <c r="D55" s="27">
        <v>28010.578239999999</v>
      </c>
      <c r="E55" s="27">
        <v>21170.872800000001</v>
      </c>
      <c r="F55" s="27">
        <v>19068.9804</v>
      </c>
      <c r="G55" s="27">
        <v>13011.379200000001</v>
      </c>
      <c r="H55" s="27">
        <v>5424.6539199999997</v>
      </c>
      <c r="I55" s="27">
        <v>6026.6289619999998</v>
      </c>
      <c r="J55" s="27">
        <v>10573.0954</v>
      </c>
      <c r="K55" s="27">
        <v>15530.4733</v>
      </c>
      <c r="L55" s="27">
        <v>21910.888360000001</v>
      </c>
      <c r="M55" s="27">
        <v>35382.880000000005</v>
      </c>
      <c r="N55" s="27">
        <v>35234.69</v>
      </c>
      <c r="O55" s="27">
        <v>27450.47</v>
      </c>
      <c r="P55" s="27">
        <v>21707.78</v>
      </c>
      <c r="Q55" s="27">
        <v>15033.619999999999</v>
      </c>
      <c r="R55" s="27">
        <v>24234.2</v>
      </c>
      <c r="S55" s="27">
        <v>16284.356613756614</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22984.99</v>
      </c>
      <c r="K60" s="27">
        <v>21812.462500000001</v>
      </c>
      <c r="L60" s="27">
        <v>-4399.4303399999999</v>
      </c>
      <c r="M60" s="27">
        <v>3408.87</v>
      </c>
      <c r="N60" s="27">
        <v>-1849.9999999999998</v>
      </c>
      <c r="O60" s="27">
        <v>3123.58</v>
      </c>
      <c r="P60" s="27">
        <v>32251.45</v>
      </c>
      <c r="Q60" s="27">
        <v>27672.62</v>
      </c>
      <c r="R60" s="27">
        <v>26012.84</v>
      </c>
      <c r="S60" s="27">
        <v>26012.84</v>
      </c>
    </row>
    <row r="61" spans="1:19" ht="39.950000000000003" customHeight="1">
      <c r="A61" s="116" t="s">
        <v>152</v>
      </c>
      <c r="B61" s="117" t="s">
        <v>185</v>
      </c>
      <c r="C61" s="27">
        <v>0</v>
      </c>
      <c r="D61" s="27">
        <v>0</v>
      </c>
      <c r="E61" s="27">
        <v>0</v>
      </c>
      <c r="F61" s="27">
        <v>0</v>
      </c>
      <c r="G61" s="27">
        <v>0</v>
      </c>
      <c r="H61" s="27">
        <v>0</v>
      </c>
      <c r="I61" s="27">
        <v>0</v>
      </c>
      <c r="J61" s="27">
        <v>22984.99</v>
      </c>
      <c r="K61" s="27">
        <v>21812.462500000001</v>
      </c>
      <c r="L61" s="27">
        <v>-4399.4303399999999</v>
      </c>
      <c r="M61" s="27">
        <v>3408.87</v>
      </c>
      <c r="N61" s="27">
        <v>-1849.9999999999998</v>
      </c>
      <c r="O61" s="27">
        <v>3123.58</v>
      </c>
      <c r="P61" s="27">
        <v>32251.45</v>
      </c>
      <c r="Q61" s="27">
        <v>27672.62</v>
      </c>
      <c r="R61" s="27">
        <v>26012.84</v>
      </c>
      <c r="S61" s="27">
        <v>26012.84</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785.24865</v>
      </c>
      <c r="L64" s="27">
        <v>517.58004000000005</v>
      </c>
      <c r="M64" s="27">
        <v>0</v>
      </c>
      <c r="N64" s="27">
        <v>528.18000000000006</v>
      </c>
      <c r="O64" s="27">
        <v>908.51</v>
      </c>
      <c r="P64" s="27">
        <v>387.51</v>
      </c>
      <c r="Q64" s="27">
        <v>465.47</v>
      </c>
      <c r="R64" s="27">
        <v>592.70000000000005</v>
      </c>
      <c r="S64" s="27">
        <v>1778.1000000000001</v>
      </c>
    </row>
    <row r="65" spans="1:19" ht="39.950000000000003" customHeight="1">
      <c r="A65" s="118" t="s">
        <v>156</v>
      </c>
      <c r="B65" s="119" t="s">
        <v>184</v>
      </c>
      <c r="C65" s="27">
        <v>0</v>
      </c>
      <c r="D65" s="27">
        <v>0</v>
      </c>
      <c r="E65" s="27">
        <v>0</v>
      </c>
      <c r="F65" s="27">
        <v>0</v>
      </c>
      <c r="G65" s="27">
        <v>0</v>
      </c>
      <c r="H65" s="27">
        <v>0</v>
      </c>
      <c r="I65" s="27">
        <v>0</v>
      </c>
      <c r="J65" s="27">
        <v>0</v>
      </c>
      <c r="K65" s="27">
        <v>785.24865</v>
      </c>
      <c r="L65" s="27">
        <v>517.58004000000005</v>
      </c>
      <c r="M65" s="27">
        <v>0</v>
      </c>
      <c r="N65" s="27">
        <v>528.18000000000006</v>
      </c>
      <c r="O65" s="27">
        <v>908.51</v>
      </c>
      <c r="P65" s="27">
        <v>387.51</v>
      </c>
      <c r="Q65" s="27">
        <v>465.47</v>
      </c>
      <c r="R65" s="27">
        <v>592.70000000000005</v>
      </c>
      <c r="S65" s="27">
        <v>1778.1000000000001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217" activePane="bottomLeft" state="frozen"/>
      <selection activeCell="A3293" sqref="A3293"/>
      <selection pane="bottomLeft" activeCell="A3251" sqref="A325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130</v>
      </c>
      <c r="K107" s="37">
        <v>130</v>
      </c>
      <c r="L107" s="37">
        <v>130</v>
      </c>
      <c r="M107" s="37">
        <v>130</v>
      </c>
      <c r="N107" s="37">
        <v>130</v>
      </c>
      <c r="O107" s="37">
        <v>130</v>
      </c>
      <c r="P107" s="37">
        <v>130</v>
      </c>
      <c r="Q107" s="37">
        <v>130</v>
      </c>
      <c r="R107" s="37">
        <v>130</v>
      </c>
      <c r="S107" s="37">
        <v>130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130</v>
      </c>
      <c r="K191" s="8">
        <f>SUM(K104:K190)</f>
        <v>130</v>
      </c>
      <c r="L191" s="8">
        <f t="shared" si="1"/>
        <v>130</v>
      </c>
      <c r="M191" s="8">
        <f>SUM(M104:M190)</f>
        <v>130</v>
      </c>
      <c r="N191" s="11">
        <f>SUM(N99:N190)</f>
        <v>130</v>
      </c>
      <c r="O191" s="11">
        <f>SUM(O99:O190)</f>
        <v>130</v>
      </c>
      <c r="P191" s="11">
        <f>SUM(P99:P190)</f>
        <v>130</v>
      </c>
      <c r="Q191" s="11">
        <f>SUM(Q99:Q190)</f>
        <v>130</v>
      </c>
      <c r="R191" s="11">
        <f>SUM(R98:R190)</f>
        <v>130</v>
      </c>
      <c r="S191" s="11">
        <f>SUM(S98:S190)</f>
        <v>130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436.5</v>
      </c>
      <c r="Q481" s="37">
        <v>436.5</v>
      </c>
      <c r="R481" s="37">
        <v>436.5</v>
      </c>
      <c r="S481" s="37">
        <v>436.5</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3653</v>
      </c>
      <c r="H490" s="37">
        <v>3653</v>
      </c>
      <c r="I490" s="37">
        <v>3653</v>
      </c>
      <c r="J490" s="37">
        <v>3653</v>
      </c>
      <c r="K490" s="37">
        <v>3653</v>
      </c>
      <c r="L490" s="37">
        <v>3653</v>
      </c>
      <c r="M490" s="37">
        <v>3653</v>
      </c>
      <c r="N490" s="37">
        <v>3653</v>
      </c>
      <c r="O490" s="37">
        <v>3653</v>
      </c>
      <c r="P490" s="37">
        <v>3653</v>
      </c>
      <c r="Q490" s="37">
        <v>3653</v>
      </c>
      <c r="R490" s="37">
        <v>3653</v>
      </c>
      <c r="S490" s="37">
        <v>3653</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5571.5199999999995</v>
      </c>
      <c r="E493" s="37">
        <v>5571.5199999999995</v>
      </c>
      <c r="F493" s="37">
        <v>5571.5199999999995</v>
      </c>
      <c r="G493" s="37">
        <v>5571.5199999999995</v>
      </c>
      <c r="H493" s="37">
        <v>5571.5199999999995</v>
      </c>
      <c r="I493" s="37">
        <v>5571.5199999999995</v>
      </c>
      <c r="J493" s="37">
        <v>5571.5199999999995</v>
      </c>
      <c r="K493" s="37">
        <v>5571.5199999999995</v>
      </c>
      <c r="L493" s="37">
        <v>5571.5199999999995</v>
      </c>
      <c r="M493" s="37">
        <v>5571.5199999999995</v>
      </c>
      <c r="N493" s="37">
        <v>5571.5199999999995</v>
      </c>
      <c r="O493" s="37">
        <v>5571.5199999999995</v>
      </c>
      <c r="P493" s="37">
        <v>5571.5199999999995</v>
      </c>
      <c r="Q493" s="37">
        <v>5571.5199999999995</v>
      </c>
      <c r="R493" s="37">
        <v>5571.5199999999995</v>
      </c>
      <c r="S493" s="37">
        <v>5571.5199999999995</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723.2</v>
      </c>
      <c r="D498" s="37">
        <v>723.2</v>
      </c>
      <c r="E498" s="37">
        <v>723.2</v>
      </c>
      <c r="F498" s="37">
        <v>723.2</v>
      </c>
      <c r="G498" s="37">
        <v>723.2</v>
      </c>
      <c r="H498" s="37">
        <v>723.2</v>
      </c>
      <c r="I498" s="37">
        <v>723.2</v>
      </c>
      <c r="J498" s="37">
        <v>723.2</v>
      </c>
      <c r="K498" s="37">
        <v>723.2</v>
      </c>
      <c r="L498" s="37">
        <v>723.2</v>
      </c>
      <c r="M498" s="37">
        <v>723.2</v>
      </c>
      <c r="N498" s="37">
        <v>723.2</v>
      </c>
      <c r="O498" s="37">
        <v>723.2</v>
      </c>
      <c r="P498" s="37">
        <v>723.2</v>
      </c>
      <c r="Q498" s="37">
        <v>723.2</v>
      </c>
      <c r="R498" s="37">
        <v>723.2</v>
      </c>
      <c r="S498" s="37">
        <v>723.2</v>
      </c>
    </row>
    <row r="499" spans="2:19">
      <c r="B499" s="6">
        <v>2001</v>
      </c>
      <c r="C499" s="37">
        <v>1415.2</v>
      </c>
      <c r="D499" s="37">
        <v>1415.2</v>
      </c>
      <c r="E499" s="37">
        <v>1415.2</v>
      </c>
      <c r="F499" s="37">
        <v>1415.2</v>
      </c>
      <c r="G499" s="37">
        <v>1415.2</v>
      </c>
      <c r="H499" s="37">
        <v>1415.2</v>
      </c>
      <c r="I499" s="37">
        <v>1415.2</v>
      </c>
      <c r="J499" s="37">
        <v>1415.2</v>
      </c>
      <c r="K499" s="37">
        <v>1415.2</v>
      </c>
      <c r="L499" s="37">
        <v>1415.2</v>
      </c>
      <c r="M499" s="37">
        <v>1415.2</v>
      </c>
      <c r="N499" s="37">
        <v>1415.2</v>
      </c>
      <c r="O499" s="37">
        <v>1415.2</v>
      </c>
      <c r="P499" s="37">
        <v>1415.2</v>
      </c>
      <c r="Q499" s="37">
        <v>1415.2</v>
      </c>
      <c r="R499" s="37">
        <v>1415.2</v>
      </c>
      <c r="S499" s="37">
        <v>1415.2</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2138.4</v>
      </c>
      <c r="D571" s="8">
        <f>SUM(D493:D570)</f>
        <v>7709.9199999999992</v>
      </c>
      <c r="E571" s="8">
        <f>SUM(E492:E570)</f>
        <v>7709.9199999999992</v>
      </c>
      <c r="F571" s="8">
        <f>SUM(F491:F570)</f>
        <v>7709.9199999999992</v>
      </c>
      <c r="G571" s="8">
        <f>SUM(G490:G570)</f>
        <v>11362.920000000002</v>
      </c>
      <c r="H571" s="8">
        <f>SUM(H484:H570)</f>
        <v>11362.920000000002</v>
      </c>
      <c r="I571" s="8">
        <f>SUM(I484:I570)</f>
        <v>11362.920000000002</v>
      </c>
      <c r="J571" s="8">
        <f t="shared" ref="J571" si="7">SUM(J484:J570)</f>
        <v>11362.920000000002</v>
      </c>
      <c r="K571" s="8">
        <f>SUM(K484:K570)</f>
        <v>11362.920000000002</v>
      </c>
      <c r="L571" s="8">
        <f t="shared" ref="L571" si="8">SUM(L484:L570)</f>
        <v>11362.920000000002</v>
      </c>
      <c r="M571" s="8">
        <f>SUM(M484:M570)</f>
        <v>11362.920000000002</v>
      </c>
      <c r="N571" s="11">
        <f>SUM(N479:N570)</f>
        <v>11362.920000000002</v>
      </c>
      <c r="O571" s="11">
        <f>SUM(O479:O570)</f>
        <v>11362.920000000002</v>
      </c>
      <c r="P571" s="11">
        <f>SUM(P479:P570)</f>
        <v>11799.420000000002</v>
      </c>
      <c r="Q571" s="11">
        <f>SUM(Q479:Q570)</f>
        <v>11799.420000000002</v>
      </c>
      <c r="R571" s="11">
        <f>SUM(R478:R570)</f>
        <v>11799.420000000002</v>
      </c>
      <c r="S571" s="11">
        <f>SUM(S478:S570)</f>
        <v>11799.420000000002</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1500</v>
      </c>
      <c r="N579" s="37">
        <v>1500</v>
      </c>
      <c r="O579" s="37">
        <v>1500</v>
      </c>
      <c r="P579" s="37">
        <v>1500</v>
      </c>
      <c r="Q579" s="37">
        <v>1500</v>
      </c>
      <c r="R579" s="37">
        <v>1500</v>
      </c>
      <c r="S579" s="37">
        <v>1500</v>
      </c>
    </row>
    <row r="580" spans="1:19">
      <c r="B580" s="6">
        <v>2015</v>
      </c>
      <c r="C580" s="36"/>
      <c r="D580" s="36"/>
      <c r="E580" s="36"/>
      <c r="F580" s="36"/>
      <c r="G580" s="36"/>
      <c r="H580" s="36"/>
      <c r="I580" s="36"/>
      <c r="J580" s="36"/>
      <c r="K580" s="36"/>
      <c r="L580" s="37">
        <v>450</v>
      </c>
      <c r="M580" s="37">
        <v>450</v>
      </c>
      <c r="N580" s="37">
        <v>450.00000000000006</v>
      </c>
      <c r="O580" s="37">
        <v>450.00000000000006</v>
      </c>
      <c r="P580" s="37">
        <v>450.00000000000006</v>
      </c>
      <c r="Q580" s="37">
        <v>450.00000000000006</v>
      </c>
      <c r="R580" s="37">
        <v>450.00000000000006</v>
      </c>
      <c r="S580" s="37">
        <v>450.00000000000006</v>
      </c>
    </row>
    <row r="581" spans="1:19">
      <c r="B581" s="6">
        <v>2014</v>
      </c>
      <c r="C581" s="36"/>
      <c r="D581" s="36"/>
      <c r="E581" s="36"/>
      <c r="F581" s="36"/>
      <c r="G581" s="36"/>
      <c r="H581" s="36"/>
      <c r="I581" s="36"/>
      <c r="J581" s="36"/>
      <c r="K581" s="37">
        <v>1009.88</v>
      </c>
      <c r="L581" s="37">
        <v>1009.88</v>
      </c>
      <c r="M581" s="37">
        <v>1009.88</v>
      </c>
      <c r="N581" s="37">
        <v>1009.8800000000001</v>
      </c>
      <c r="O581" s="37">
        <v>1009.8800000000001</v>
      </c>
      <c r="P581" s="37">
        <v>1009.8800000000001</v>
      </c>
      <c r="Q581" s="37">
        <v>1009.8800000000001</v>
      </c>
      <c r="R581" s="37">
        <v>1009.8800000000001</v>
      </c>
      <c r="S581" s="37">
        <v>1009.8800000000001</v>
      </c>
    </row>
    <row r="582" spans="1:19">
      <c r="B582" s="6">
        <v>2013</v>
      </c>
      <c r="C582" s="36"/>
      <c r="D582" s="36"/>
      <c r="E582" s="36"/>
      <c r="F582" s="36"/>
      <c r="G582" s="36"/>
      <c r="H582" s="36"/>
      <c r="I582" s="36"/>
      <c r="J582" s="37">
        <v>2409</v>
      </c>
      <c r="K582" s="37">
        <v>2409</v>
      </c>
      <c r="L582" s="37">
        <v>2409</v>
      </c>
      <c r="M582" s="37">
        <v>2409</v>
      </c>
      <c r="N582" s="37">
        <v>2409</v>
      </c>
      <c r="O582" s="37">
        <v>2409</v>
      </c>
      <c r="P582" s="37">
        <v>2409</v>
      </c>
      <c r="Q582" s="37">
        <v>2409</v>
      </c>
      <c r="R582" s="37">
        <v>2409</v>
      </c>
      <c r="S582" s="37">
        <v>2409</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275.76527612320001</v>
      </c>
      <c r="D594" s="37">
        <v>275.76527612320001</v>
      </c>
      <c r="E594" s="37">
        <v>275.76527612320001</v>
      </c>
      <c r="F594" s="37">
        <v>275.76527612320001</v>
      </c>
      <c r="G594" s="37">
        <v>275.76527612320001</v>
      </c>
      <c r="H594" s="37">
        <v>275.76527612320001</v>
      </c>
      <c r="I594" s="37">
        <v>275.76527612320001</v>
      </c>
      <c r="J594" s="37">
        <v>275.76527612320001</v>
      </c>
      <c r="K594" s="37">
        <v>275.76527612320001</v>
      </c>
      <c r="L594" s="37">
        <v>275.76527612320001</v>
      </c>
      <c r="M594" s="37">
        <v>275.76527612320001</v>
      </c>
      <c r="N594" s="37">
        <v>275.76527612320001</v>
      </c>
      <c r="O594" s="37">
        <v>275.76527612320001</v>
      </c>
      <c r="P594" s="37">
        <v>275.76527612320001</v>
      </c>
      <c r="Q594" s="37">
        <v>275.76527612320001</v>
      </c>
      <c r="R594" s="37">
        <v>275.76527612320001</v>
      </c>
      <c r="S594" s="37">
        <v>275.76527612320001</v>
      </c>
    </row>
    <row r="595" spans="2:19">
      <c r="B595" s="6">
        <v>2000</v>
      </c>
      <c r="C595" s="37">
        <v>5818.5016080129999</v>
      </c>
      <c r="D595" s="37">
        <v>5818.5016080129999</v>
      </c>
      <c r="E595" s="37">
        <v>5818.5016080129999</v>
      </c>
      <c r="F595" s="37">
        <v>5818.5016080129999</v>
      </c>
      <c r="G595" s="37">
        <v>5818.5016080129999</v>
      </c>
      <c r="H595" s="37">
        <v>5818.5016080129999</v>
      </c>
      <c r="I595" s="37">
        <v>5818.5016080129999</v>
      </c>
      <c r="J595" s="37">
        <v>5818.5016080129999</v>
      </c>
      <c r="K595" s="37">
        <v>5818.5016080129999</v>
      </c>
      <c r="L595" s="37">
        <v>5818.5016080129999</v>
      </c>
      <c r="M595" s="37">
        <v>5818.5016080129999</v>
      </c>
      <c r="N595" s="37">
        <v>5818.5016080129999</v>
      </c>
      <c r="O595" s="37">
        <v>5818.5016080129999</v>
      </c>
      <c r="P595" s="37">
        <v>5818.5016080129999</v>
      </c>
      <c r="Q595" s="37">
        <v>5818.5016080129999</v>
      </c>
      <c r="R595" s="37">
        <v>5818.5016080129999</v>
      </c>
      <c r="S595" s="37">
        <v>5818.5016080129999</v>
      </c>
    </row>
    <row r="596" spans="2:19">
      <c r="B596" s="6">
        <v>1999</v>
      </c>
      <c r="C596" s="37">
        <v>1005.711130313</v>
      </c>
      <c r="D596" s="37">
        <v>1005.711130313</v>
      </c>
      <c r="E596" s="37">
        <v>1005.711130313</v>
      </c>
      <c r="F596" s="37">
        <v>1005.711130313</v>
      </c>
      <c r="G596" s="37">
        <v>1005.711130313</v>
      </c>
      <c r="H596" s="37">
        <v>1005.711130313</v>
      </c>
      <c r="I596" s="37">
        <v>1005.711130313</v>
      </c>
      <c r="J596" s="37">
        <v>1005.711130313</v>
      </c>
      <c r="K596" s="37">
        <v>1005.711130313</v>
      </c>
      <c r="L596" s="37">
        <v>1005.711130313</v>
      </c>
      <c r="M596" s="37">
        <v>1005.711130313</v>
      </c>
      <c r="N596" s="37">
        <v>1005.711130313</v>
      </c>
      <c r="O596" s="37">
        <v>1005.711130313</v>
      </c>
      <c r="P596" s="37">
        <v>1005.711130313</v>
      </c>
      <c r="Q596" s="37">
        <v>1005.711130313</v>
      </c>
      <c r="R596" s="37">
        <v>1005.711130313</v>
      </c>
      <c r="S596" s="37">
        <v>1005.711130313</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297.5718748562</v>
      </c>
      <c r="D598" s="37">
        <v>297.5718748562</v>
      </c>
      <c r="E598" s="37">
        <v>297.5718748562</v>
      </c>
      <c r="F598" s="37">
        <v>297.5718748562</v>
      </c>
      <c r="G598" s="37">
        <v>297.5718748562</v>
      </c>
      <c r="H598" s="37">
        <v>297.5718748562</v>
      </c>
      <c r="I598" s="37">
        <v>297.5718748562</v>
      </c>
      <c r="J598" s="37">
        <v>297.5718748562</v>
      </c>
      <c r="K598" s="37">
        <v>297.5718748562</v>
      </c>
      <c r="L598" s="37">
        <v>297.5718748562</v>
      </c>
      <c r="M598" s="37">
        <v>297.5718748562</v>
      </c>
      <c r="N598" s="37">
        <v>297.5718748562</v>
      </c>
      <c r="O598" s="37">
        <v>297.5718748562</v>
      </c>
      <c r="P598" s="37">
        <v>297.5718748562</v>
      </c>
      <c r="Q598" s="37">
        <v>297.5718748562</v>
      </c>
      <c r="R598" s="37">
        <v>297.5718748562</v>
      </c>
      <c r="S598" s="37">
        <v>297.5718748562</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7397.5498893054</v>
      </c>
      <c r="D666" s="8">
        <f>SUM(D588:D665)</f>
        <v>7397.5498893054</v>
      </c>
      <c r="E666" s="8">
        <f>SUM(E587:E665)</f>
        <v>7397.5498893054</v>
      </c>
      <c r="F666" s="8">
        <f>SUM(F586:F665)</f>
        <v>7397.5498893054</v>
      </c>
      <c r="G666" s="8">
        <f>SUM(G585:G665)</f>
        <v>7397.5498893054</v>
      </c>
      <c r="H666" s="8">
        <f>SUM(H579:H665)</f>
        <v>7397.5498893054</v>
      </c>
      <c r="I666" s="8">
        <f>SUM(I579:I665)</f>
        <v>7397.5498893054</v>
      </c>
      <c r="J666" s="8">
        <f t="shared" ref="J666" si="9">SUM(J579:J665)</f>
        <v>9806.5498893053991</v>
      </c>
      <c r="K666" s="8">
        <f>SUM(K579:K665)</f>
        <v>10816.4298893054</v>
      </c>
      <c r="L666" s="8">
        <f t="shared" ref="L666" si="10">SUM(L579:L665)</f>
        <v>11266.4298893054</v>
      </c>
      <c r="M666" s="8">
        <f>SUM(M579:M665)</f>
        <v>12766.4298893054</v>
      </c>
      <c r="N666" s="11">
        <f>SUM(N574:N665)</f>
        <v>12766.4298893054</v>
      </c>
      <c r="O666" s="11">
        <f>SUM(O574:O665)</f>
        <v>12766.4298893054</v>
      </c>
      <c r="P666" s="11">
        <f>SUM(P574:P665)</f>
        <v>12766.4298893054</v>
      </c>
      <c r="Q666" s="11">
        <f>SUM(Q574:Q665)</f>
        <v>12766.4298893054</v>
      </c>
      <c r="R666" s="11">
        <f>SUM(R573:R665)</f>
        <v>12766.4298893054</v>
      </c>
      <c r="S666" s="11">
        <f>SUM(S573:S665)</f>
        <v>12766.4298893054</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1250</v>
      </c>
      <c r="N769" s="37">
        <v>1250</v>
      </c>
      <c r="O769" s="37">
        <v>1250</v>
      </c>
      <c r="P769" s="37">
        <v>1250</v>
      </c>
      <c r="Q769" s="37">
        <v>1250</v>
      </c>
      <c r="R769" s="37">
        <v>1250</v>
      </c>
      <c r="S769" s="37">
        <v>1250</v>
      </c>
    </row>
    <row r="770" spans="2:19">
      <c r="B770" s="6">
        <v>2015</v>
      </c>
      <c r="C770" s="36"/>
      <c r="D770" s="36"/>
      <c r="E770" s="36"/>
      <c r="F770" s="36"/>
      <c r="G770" s="36"/>
      <c r="H770" s="36"/>
      <c r="I770" s="36"/>
      <c r="J770" s="36"/>
      <c r="K770" s="36"/>
      <c r="L770" s="37">
        <v>890</v>
      </c>
      <c r="M770" s="37">
        <v>890</v>
      </c>
      <c r="N770" s="37">
        <v>890</v>
      </c>
      <c r="O770" s="37">
        <v>890</v>
      </c>
      <c r="P770" s="37">
        <v>890</v>
      </c>
      <c r="Q770" s="37">
        <v>890</v>
      </c>
      <c r="R770" s="37">
        <v>890</v>
      </c>
      <c r="S770" s="37">
        <v>890</v>
      </c>
    </row>
    <row r="771" spans="2:19">
      <c r="B771" s="6">
        <v>2014</v>
      </c>
      <c r="C771" s="36"/>
      <c r="D771" s="36"/>
      <c r="E771" s="36"/>
      <c r="F771" s="36"/>
      <c r="G771" s="36"/>
      <c r="H771" s="36"/>
      <c r="I771" s="36"/>
      <c r="J771" s="36"/>
      <c r="K771" s="37">
        <v>1467.5</v>
      </c>
      <c r="L771" s="37">
        <v>1467.5</v>
      </c>
      <c r="M771" s="37">
        <v>1467.5</v>
      </c>
      <c r="N771" s="37">
        <v>1467.5</v>
      </c>
      <c r="O771" s="37">
        <v>1467.5</v>
      </c>
      <c r="P771" s="37">
        <v>1467.5</v>
      </c>
      <c r="Q771" s="37">
        <v>1467.5</v>
      </c>
      <c r="R771" s="37">
        <v>1467.5</v>
      </c>
      <c r="S771" s="37">
        <v>1467.5</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1275</v>
      </c>
      <c r="I774" s="37">
        <v>1275</v>
      </c>
      <c r="J774" s="37">
        <v>1275</v>
      </c>
      <c r="K774" s="37">
        <v>1275</v>
      </c>
      <c r="L774" s="37">
        <v>1275</v>
      </c>
      <c r="M774" s="37">
        <v>1275</v>
      </c>
      <c r="N774" s="37">
        <v>1275</v>
      </c>
      <c r="O774" s="37">
        <v>1275</v>
      </c>
      <c r="P774" s="37">
        <v>1275</v>
      </c>
      <c r="Q774" s="37">
        <v>1275</v>
      </c>
      <c r="R774" s="37">
        <v>1275</v>
      </c>
      <c r="S774" s="37">
        <v>1275</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3190</v>
      </c>
      <c r="G776" s="37">
        <v>3190</v>
      </c>
      <c r="H776" s="37">
        <v>3190</v>
      </c>
      <c r="I776" s="37">
        <v>3190</v>
      </c>
      <c r="J776" s="37">
        <v>3190</v>
      </c>
      <c r="K776" s="37">
        <v>3190</v>
      </c>
      <c r="L776" s="37">
        <v>3190</v>
      </c>
      <c r="M776" s="37">
        <v>3190</v>
      </c>
      <c r="N776" s="37">
        <v>3190</v>
      </c>
      <c r="O776" s="37">
        <v>3190</v>
      </c>
      <c r="P776" s="37">
        <v>3190</v>
      </c>
      <c r="Q776" s="37">
        <v>3190</v>
      </c>
      <c r="R776" s="37">
        <v>3190</v>
      </c>
      <c r="S776" s="37">
        <v>3190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461.25</v>
      </c>
      <c r="E778" s="37">
        <v>461.25</v>
      </c>
      <c r="F778" s="37">
        <v>461.25</v>
      </c>
      <c r="G778" s="37">
        <v>461.25</v>
      </c>
      <c r="H778" s="37">
        <v>461.25</v>
      </c>
      <c r="I778" s="37">
        <v>461.25</v>
      </c>
      <c r="J778" s="37">
        <v>461.25</v>
      </c>
      <c r="K778" s="37">
        <v>461.25</v>
      </c>
      <c r="L778" s="37">
        <v>461.25</v>
      </c>
      <c r="M778" s="37">
        <v>461.25</v>
      </c>
      <c r="N778" s="37">
        <v>461.25</v>
      </c>
      <c r="O778" s="37">
        <v>461.25</v>
      </c>
      <c r="P778" s="37">
        <v>461.25</v>
      </c>
      <c r="Q778" s="37">
        <v>461.25</v>
      </c>
      <c r="R778" s="37">
        <v>461.25</v>
      </c>
      <c r="S778" s="37">
        <v>461.25</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2481.5</v>
      </c>
      <c r="D780" s="37">
        <v>2481.5</v>
      </c>
      <c r="E780" s="37">
        <v>2481.5</v>
      </c>
      <c r="F780" s="37">
        <v>2481.5</v>
      </c>
      <c r="G780" s="37">
        <v>2481.5</v>
      </c>
      <c r="H780" s="37">
        <v>2481.5</v>
      </c>
      <c r="I780" s="37">
        <v>2481.5</v>
      </c>
      <c r="J780" s="37">
        <v>2481.5</v>
      </c>
      <c r="K780" s="37">
        <v>2481.5</v>
      </c>
      <c r="L780" s="37">
        <v>2481.5</v>
      </c>
      <c r="M780" s="37">
        <v>2481.5</v>
      </c>
      <c r="N780" s="37">
        <v>2481.5</v>
      </c>
      <c r="O780" s="37">
        <v>2481.5</v>
      </c>
      <c r="P780" s="37">
        <v>2481.5</v>
      </c>
      <c r="Q780" s="37">
        <v>2481.5</v>
      </c>
      <c r="R780" s="37">
        <v>2481.5</v>
      </c>
      <c r="S780" s="37">
        <v>2481.5</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2481.5</v>
      </c>
      <c r="D856" s="8">
        <f>SUM(D778:D855)</f>
        <v>2942.75</v>
      </c>
      <c r="E856" s="8">
        <f>SUM(E777:E855)</f>
        <v>2942.75</v>
      </c>
      <c r="F856" s="8">
        <f>SUM(F776:F855)</f>
        <v>6132.75</v>
      </c>
      <c r="G856" s="8">
        <f>SUM(G775:G855)</f>
        <v>6132.75</v>
      </c>
      <c r="H856" s="8">
        <f>SUM(H769:H855)</f>
        <v>7407.75</v>
      </c>
      <c r="I856" s="8">
        <f>SUM(I769:I855)</f>
        <v>7407.75</v>
      </c>
      <c r="J856" s="8">
        <f t="shared" ref="J856" si="13">SUM(J769:J855)</f>
        <v>7407.75</v>
      </c>
      <c r="K856" s="8">
        <f>SUM(K769:K855)</f>
        <v>8875.25</v>
      </c>
      <c r="L856" s="8">
        <f t="shared" ref="L856" si="14">SUM(L769:L855)</f>
        <v>9765.25</v>
      </c>
      <c r="M856" s="8">
        <f>SUM(M769:M855)</f>
        <v>11015.25</v>
      </c>
      <c r="N856" s="11">
        <f>SUM(N764:N855)</f>
        <v>11015.25</v>
      </c>
      <c r="O856" s="11">
        <f>SUM(O764:O855)</f>
        <v>11015.25</v>
      </c>
      <c r="P856" s="11">
        <f>SUM(P764:P855)</f>
        <v>11015.25</v>
      </c>
      <c r="Q856" s="11">
        <f>SUM(Q764:Q855)</f>
        <v>11015.25</v>
      </c>
      <c r="R856" s="11">
        <f>SUM(R763:R855)</f>
        <v>11015.25</v>
      </c>
      <c r="S856" s="11">
        <f>SUM(S763:S855)</f>
        <v>11015.25</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22981.999999999993</v>
      </c>
      <c r="J963" s="37">
        <v>22981.999999999993</v>
      </c>
      <c r="K963" s="37">
        <v>22981.999999999993</v>
      </c>
      <c r="L963" s="37">
        <v>22981.999999999993</v>
      </c>
      <c r="M963" s="37">
        <v>22981.999999999993</v>
      </c>
      <c r="N963" s="37">
        <v>22981.999999999993</v>
      </c>
      <c r="O963" s="37">
        <v>22981.999999999993</v>
      </c>
      <c r="P963" s="37">
        <v>22981.999999999993</v>
      </c>
      <c r="Q963" s="37">
        <v>22981.999999999993</v>
      </c>
      <c r="R963" s="37">
        <v>22981.999999999993</v>
      </c>
      <c r="S963" s="37">
        <v>22981.999999999993</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22981.999999999993</v>
      </c>
      <c r="J1046" s="8">
        <f t="shared" ref="J1046" si="17">SUM(J959:J1045)</f>
        <v>22981.999999999993</v>
      </c>
      <c r="K1046" s="8">
        <f>SUM(K959:K1045)</f>
        <v>22981.999999999993</v>
      </c>
      <c r="L1046" s="8">
        <f t="shared" ref="L1046" si="18">SUM(L959:L1045)</f>
        <v>22981.999999999993</v>
      </c>
      <c r="M1046" s="8">
        <f>SUM(M959:M1045)</f>
        <v>22981.999999999993</v>
      </c>
      <c r="N1046" s="11">
        <f>SUM(N954:N1045)</f>
        <v>22981.999999999993</v>
      </c>
      <c r="O1046" s="11">
        <f>SUM(O954:O1045)</f>
        <v>22981.999999999993</v>
      </c>
      <c r="P1046" s="11">
        <f>SUM(P954:P1045)</f>
        <v>22981.999999999993</v>
      </c>
      <c r="Q1046" s="11">
        <f>SUM(Q954:Q1045)</f>
        <v>22981.999999999993</v>
      </c>
      <c r="R1046" s="11">
        <f>SUM(R953:R1045)</f>
        <v>22981.999999999993</v>
      </c>
      <c r="S1046" s="11">
        <f>SUM(S953:S1045)</f>
        <v>22981.999999999993</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25564.594059810999</v>
      </c>
      <c r="D1841" s="37">
        <v>25564.594059810999</v>
      </c>
      <c r="E1841" s="37">
        <v>25564.594059810999</v>
      </c>
      <c r="F1841" s="37">
        <v>25564.594059810999</v>
      </c>
      <c r="G1841" s="37">
        <v>25564.594059810999</v>
      </c>
      <c r="H1841" s="37">
        <v>25564.594059810999</v>
      </c>
      <c r="I1841" s="37">
        <v>25564.594059810999</v>
      </c>
      <c r="J1841" s="37">
        <v>25564.594059810999</v>
      </c>
      <c r="K1841" s="37">
        <v>25564.594059810999</v>
      </c>
      <c r="L1841" s="37">
        <v>25564.594059810999</v>
      </c>
      <c r="M1841" s="37">
        <v>25564.594059810999</v>
      </c>
      <c r="N1841" s="37">
        <v>25564.594059810999</v>
      </c>
      <c r="O1841" s="37">
        <v>25564.594059810999</v>
      </c>
      <c r="P1841" s="37">
        <v>25564.594059810999</v>
      </c>
      <c r="Q1841" s="37">
        <v>25564.594059810999</v>
      </c>
      <c r="R1841" s="37">
        <v>25564.594059810999</v>
      </c>
      <c r="S1841" s="37">
        <v>25564.594059810999</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18406.5077230639</v>
      </c>
      <c r="D1843" s="37">
        <v>18406.5077230639</v>
      </c>
      <c r="E1843" s="37">
        <v>18406.5077230639</v>
      </c>
      <c r="F1843" s="37">
        <v>18406.5077230639</v>
      </c>
      <c r="G1843" s="37">
        <v>18406.5077230639</v>
      </c>
      <c r="H1843" s="37">
        <v>18406.5077230639</v>
      </c>
      <c r="I1843" s="37">
        <v>18406.5077230639</v>
      </c>
      <c r="J1843" s="37">
        <v>18406.5077230639</v>
      </c>
      <c r="K1843" s="37">
        <v>18406.5077230639</v>
      </c>
      <c r="L1843" s="37">
        <v>18406.5077230639</v>
      </c>
      <c r="M1843" s="37">
        <v>18406.5077230639</v>
      </c>
      <c r="N1843" s="37">
        <v>18406.5077230639</v>
      </c>
      <c r="O1843" s="37">
        <v>18406.5077230639</v>
      </c>
      <c r="P1843" s="37">
        <v>18406.5077230639</v>
      </c>
      <c r="Q1843" s="37">
        <v>18406.5077230639</v>
      </c>
      <c r="R1843" s="37">
        <v>18406.5077230639</v>
      </c>
      <c r="S1843" s="37">
        <v>18406.5077230639</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43971.101782874903</v>
      </c>
      <c r="D1901" s="8">
        <f>SUM(D1823:D1900)</f>
        <v>43971.101782874903</v>
      </c>
      <c r="E1901" s="8">
        <f>SUM(E1822:E1900)</f>
        <v>43971.101782874903</v>
      </c>
      <c r="F1901" s="8">
        <f>SUM(F1821:F1900)</f>
        <v>43971.101782874903</v>
      </c>
      <c r="G1901" s="8">
        <f>SUM(G1820:G1900)</f>
        <v>43971.101782874903</v>
      </c>
      <c r="H1901" s="8">
        <f>SUM(H1814:H1900)</f>
        <v>43971.101782874903</v>
      </c>
      <c r="I1901" s="8">
        <f>SUM(I1814:I1900)</f>
        <v>43971.101782874903</v>
      </c>
      <c r="J1901" s="8">
        <f t="shared" ref="J1901" si="35">SUM(J1814:J1900)</f>
        <v>43971.101782874903</v>
      </c>
      <c r="K1901" s="8">
        <f>SUM(K1814:K1900)</f>
        <v>43971.101782874903</v>
      </c>
      <c r="L1901" s="8">
        <f t="shared" ref="L1901" si="36">SUM(L1814:L1900)</f>
        <v>43971.101782874903</v>
      </c>
      <c r="M1901" s="8">
        <f>SUM(M1814:M1900)</f>
        <v>43971.101782874903</v>
      </c>
      <c r="N1901" s="11">
        <f>SUM(N1809:N1900)</f>
        <v>43971.101782874903</v>
      </c>
      <c r="O1901" s="11">
        <f>SUM(O1809:O1900)</f>
        <v>43971.101782874903</v>
      </c>
      <c r="P1901" s="11">
        <f>SUM(P1809:P1900)</f>
        <v>43971.101782874903</v>
      </c>
      <c r="Q1901" s="11">
        <f>SUM(Q1809:Q1900)</f>
        <v>43971.101782874903</v>
      </c>
      <c r="R1901" s="11">
        <f>SUM(R1808:R1900)</f>
        <v>43971.101782874903</v>
      </c>
      <c r="S1901" s="11">
        <f>SUM(S1808:S1900)</f>
        <v>43971.101782874903</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5000</v>
      </c>
    </row>
    <row r="1904" spans="1:19">
      <c r="A1904" s="38"/>
      <c r="B1904" s="6">
        <v>2021</v>
      </c>
      <c r="C1904" s="36"/>
      <c r="D1904" s="36"/>
      <c r="E1904" s="36"/>
      <c r="F1904" s="36"/>
      <c r="G1904" s="36"/>
      <c r="H1904" s="36"/>
      <c r="I1904" s="36"/>
      <c r="J1904" s="36"/>
      <c r="K1904" s="36"/>
      <c r="L1904" s="36"/>
      <c r="M1904" s="36"/>
      <c r="N1904" s="36"/>
      <c r="O1904" s="36"/>
      <c r="P1904" s="36"/>
      <c r="Q1904" s="36"/>
      <c r="R1904" s="37">
        <v>89370.22</v>
      </c>
      <c r="S1904" s="37">
        <v>89370.22</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1284.72</v>
      </c>
      <c r="Q1906" s="37">
        <v>1284.72</v>
      </c>
      <c r="R1906" s="37">
        <v>1284.72</v>
      </c>
      <c r="S1906" s="37">
        <v>1284.72</v>
      </c>
    </row>
    <row r="1907" spans="1:19">
      <c r="A1907" s="40"/>
      <c r="B1907" s="6">
        <v>2018</v>
      </c>
      <c r="C1907" s="36"/>
      <c r="D1907" s="36"/>
      <c r="E1907" s="36"/>
      <c r="F1907" s="36"/>
      <c r="G1907" s="36"/>
      <c r="H1907" s="36"/>
      <c r="I1907" s="36"/>
      <c r="J1907" s="36"/>
      <c r="K1907" s="36"/>
      <c r="L1907" s="36"/>
      <c r="M1907" s="36"/>
      <c r="N1907" s="36"/>
      <c r="O1907" s="37">
        <v>4344</v>
      </c>
      <c r="P1907" s="37">
        <v>4344</v>
      </c>
      <c r="Q1907" s="37">
        <v>4344</v>
      </c>
      <c r="R1907" s="37">
        <v>4344</v>
      </c>
      <c r="S1907" s="37">
        <v>4344</v>
      </c>
    </row>
    <row r="1908" spans="1:19">
      <c r="A1908" s="40"/>
      <c r="B1908" s="6">
        <v>2017</v>
      </c>
      <c r="C1908" s="36"/>
      <c r="D1908" s="36"/>
      <c r="E1908" s="36"/>
      <c r="F1908" s="36"/>
      <c r="G1908" s="36"/>
      <c r="H1908" s="36"/>
      <c r="I1908" s="36"/>
      <c r="J1908" s="36"/>
      <c r="K1908" s="36"/>
      <c r="L1908" s="36"/>
      <c r="M1908" s="36"/>
      <c r="N1908" s="37">
        <v>21008.6</v>
      </c>
      <c r="O1908" s="37">
        <v>21008.6</v>
      </c>
      <c r="P1908" s="37">
        <v>21008.6</v>
      </c>
      <c r="Q1908" s="37">
        <v>21008.6</v>
      </c>
      <c r="R1908" s="37">
        <v>21008.6</v>
      </c>
      <c r="S1908" s="37">
        <v>21008.6</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38687</v>
      </c>
      <c r="M1910" s="37">
        <v>38687</v>
      </c>
      <c r="N1910" s="37">
        <v>38684.589999999997</v>
      </c>
      <c r="O1910" s="37">
        <v>38684.589999999997</v>
      </c>
      <c r="P1910" s="37">
        <v>38684.589999999997</v>
      </c>
      <c r="Q1910" s="37">
        <v>38684.589999999997</v>
      </c>
      <c r="R1910" s="37">
        <v>38684.589999999997</v>
      </c>
      <c r="S1910" s="37">
        <v>38684.589999999997</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1750.08</v>
      </c>
      <c r="F1917" s="37">
        <v>1750.08</v>
      </c>
      <c r="G1917" s="37">
        <v>1750.08</v>
      </c>
      <c r="H1917" s="37">
        <v>1750.08</v>
      </c>
      <c r="I1917" s="37">
        <v>1750.08</v>
      </c>
      <c r="J1917" s="37">
        <v>1750.08</v>
      </c>
      <c r="K1917" s="37">
        <v>1750.08</v>
      </c>
      <c r="L1917" s="37">
        <v>1750.08</v>
      </c>
      <c r="M1917" s="37">
        <v>1750.08</v>
      </c>
      <c r="N1917" s="37">
        <v>1750.0799999999995</v>
      </c>
      <c r="O1917" s="37">
        <v>1750.0799999999995</v>
      </c>
      <c r="P1917" s="37">
        <v>1750.0799999999995</v>
      </c>
      <c r="Q1917" s="37">
        <v>1750.0799999999995</v>
      </c>
      <c r="R1917" s="37">
        <v>1750.0799999999995</v>
      </c>
      <c r="S1917" s="37">
        <v>1750.0799999999995</v>
      </c>
    </row>
    <row r="1918" spans="1:19">
      <c r="B1918" s="6">
        <v>2007</v>
      </c>
      <c r="C1918" s="36"/>
      <c r="D1918" s="37">
        <v>25332.91</v>
      </c>
      <c r="E1918" s="37">
        <v>25332.91</v>
      </c>
      <c r="F1918" s="37">
        <v>25332.91</v>
      </c>
      <c r="G1918" s="37">
        <v>25332.91</v>
      </c>
      <c r="H1918" s="37">
        <v>25332.91</v>
      </c>
      <c r="I1918" s="37">
        <v>25332.91</v>
      </c>
      <c r="J1918" s="37">
        <v>25332.91</v>
      </c>
      <c r="K1918" s="37">
        <v>25332.91</v>
      </c>
      <c r="L1918" s="37">
        <v>25332.91</v>
      </c>
      <c r="M1918" s="37">
        <v>25332.91</v>
      </c>
      <c r="N1918" s="37">
        <v>25332.909999999996</v>
      </c>
      <c r="O1918" s="37">
        <v>25332.909999999996</v>
      </c>
      <c r="P1918" s="37">
        <v>25332.909999999996</v>
      </c>
      <c r="Q1918" s="37">
        <v>25332.909999999996</v>
      </c>
      <c r="R1918" s="37">
        <v>25332.909999999996</v>
      </c>
      <c r="S1918" s="37">
        <v>25332.909999999996</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15035.32</v>
      </c>
      <c r="D1923" s="37">
        <v>15035.32</v>
      </c>
      <c r="E1923" s="37">
        <v>15035.32</v>
      </c>
      <c r="F1923" s="37">
        <v>15035.32</v>
      </c>
      <c r="G1923" s="37">
        <v>15035.32</v>
      </c>
      <c r="H1923" s="37">
        <v>15035.32</v>
      </c>
      <c r="I1923" s="37">
        <v>15035.32</v>
      </c>
      <c r="J1923" s="37">
        <v>15035.32</v>
      </c>
      <c r="K1923" s="37">
        <v>15035.32</v>
      </c>
      <c r="L1923" s="37">
        <v>15035.32</v>
      </c>
      <c r="M1923" s="37">
        <v>15035.32</v>
      </c>
      <c r="N1923" s="37">
        <v>15035.32</v>
      </c>
      <c r="O1923" s="37">
        <v>15035.32</v>
      </c>
      <c r="P1923" s="37">
        <v>15035.32</v>
      </c>
      <c r="Q1923" s="37">
        <v>15035.32</v>
      </c>
      <c r="R1923" s="37">
        <v>15035.32</v>
      </c>
      <c r="S1923" s="37">
        <v>15035.32</v>
      </c>
    </row>
    <row r="1924" spans="2:19">
      <c r="B1924" s="6">
        <v>2001</v>
      </c>
      <c r="C1924" s="37">
        <v>1871.2209138830999</v>
      </c>
      <c r="D1924" s="37">
        <v>1871.2209138830999</v>
      </c>
      <c r="E1924" s="37">
        <v>1871.2209138830999</v>
      </c>
      <c r="F1924" s="37">
        <v>1871.2209138830999</v>
      </c>
      <c r="G1924" s="37">
        <v>1871.2209138830999</v>
      </c>
      <c r="H1924" s="37">
        <v>1871.2209138830999</v>
      </c>
      <c r="I1924" s="37">
        <v>1871.2209138830999</v>
      </c>
      <c r="J1924" s="37">
        <v>1871.2209138830999</v>
      </c>
      <c r="K1924" s="37">
        <v>1871.2209138830999</v>
      </c>
      <c r="L1924" s="37">
        <v>1871.2209138830999</v>
      </c>
      <c r="M1924" s="37">
        <v>1871.2209138830999</v>
      </c>
      <c r="N1924" s="37">
        <v>1871.2209138830999</v>
      </c>
      <c r="O1924" s="37">
        <v>1871.2209138830999</v>
      </c>
      <c r="P1924" s="37">
        <v>1871.2209138830999</v>
      </c>
      <c r="Q1924" s="37">
        <v>1871.2209138830999</v>
      </c>
      <c r="R1924" s="37">
        <v>1871.2209138830999</v>
      </c>
      <c r="S1924" s="37">
        <v>1871.2209138830999</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2069.7095350823001</v>
      </c>
      <c r="D1930" s="37">
        <v>2069.7095350823001</v>
      </c>
      <c r="E1930" s="37">
        <v>2069.7095350823001</v>
      </c>
      <c r="F1930" s="37">
        <v>2069.7095350823001</v>
      </c>
      <c r="G1930" s="37">
        <v>2069.7095350823001</v>
      </c>
      <c r="H1930" s="37">
        <v>2069.7095350823001</v>
      </c>
      <c r="I1930" s="37">
        <v>2069.7095350823001</v>
      </c>
      <c r="J1930" s="37">
        <v>2069.7095350823001</v>
      </c>
      <c r="K1930" s="37">
        <v>2069.7095350823001</v>
      </c>
      <c r="L1930" s="37">
        <v>2069.7095350823001</v>
      </c>
      <c r="M1930" s="37">
        <v>2069.7095350823001</v>
      </c>
      <c r="N1930" s="37">
        <v>2069.7095350823006</v>
      </c>
      <c r="O1930" s="37">
        <v>2069.7095350823006</v>
      </c>
      <c r="P1930" s="37">
        <v>2069.7095350823006</v>
      </c>
      <c r="Q1930" s="37">
        <v>2069.7095350823006</v>
      </c>
      <c r="R1930" s="37">
        <v>2069.7095350823006</v>
      </c>
      <c r="S1930" s="37">
        <v>2069.7095350823006</v>
      </c>
    </row>
    <row r="1931" spans="2:19">
      <c r="B1931" s="6">
        <v>1994</v>
      </c>
      <c r="C1931" s="37">
        <v>92169.0535475988</v>
      </c>
      <c r="D1931" s="37">
        <v>92169.0535475988</v>
      </c>
      <c r="E1931" s="37">
        <v>92169.0535475988</v>
      </c>
      <c r="F1931" s="37">
        <v>92169.0535475988</v>
      </c>
      <c r="G1931" s="37">
        <v>92169.0535475988</v>
      </c>
      <c r="H1931" s="37">
        <v>92169.0535475988</v>
      </c>
      <c r="I1931" s="37">
        <v>92169.0535475988</v>
      </c>
      <c r="J1931" s="37">
        <v>92169.0535475988</v>
      </c>
      <c r="K1931" s="37">
        <v>92169.0535475988</v>
      </c>
      <c r="L1931" s="37">
        <v>92169.0535475988</v>
      </c>
      <c r="M1931" s="37">
        <v>92169.0535475988</v>
      </c>
      <c r="N1931" s="37">
        <v>92169.0535475988</v>
      </c>
      <c r="O1931" s="37">
        <v>92169.0535475988</v>
      </c>
      <c r="P1931" s="37">
        <v>92169.0535475988</v>
      </c>
      <c r="Q1931" s="37">
        <v>92169.0535475988</v>
      </c>
      <c r="R1931" s="37">
        <v>92169.0535475988</v>
      </c>
      <c r="S1931" s="37">
        <v>92169.0535475988</v>
      </c>
    </row>
    <row r="1932" spans="2:19">
      <c r="B1932" s="6">
        <v>1993</v>
      </c>
      <c r="C1932" s="37">
        <v>36791.541187117502</v>
      </c>
      <c r="D1932" s="37">
        <v>36791.541187117502</v>
      </c>
      <c r="E1932" s="37">
        <v>36791.541187117502</v>
      </c>
      <c r="F1932" s="37">
        <v>36791.541187117502</v>
      </c>
      <c r="G1932" s="37">
        <v>36791.541187117502</v>
      </c>
      <c r="H1932" s="37">
        <v>36791.541187117502</v>
      </c>
      <c r="I1932" s="37">
        <v>36791.541187117502</v>
      </c>
      <c r="J1932" s="37">
        <v>36791.541187117502</v>
      </c>
      <c r="K1932" s="37">
        <v>36791.541187117502</v>
      </c>
      <c r="L1932" s="37">
        <v>36791.541187117502</v>
      </c>
      <c r="M1932" s="37">
        <v>36791.541187117502</v>
      </c>
      <c r="N1932" s="37">
        <v>36791.541187117495</v>
      </c>
      <c r="O1932" s="37">
        <v>36791.541187117495</v>
      </c>
      <c r="P1932" s="37">
        <v>36791.541187117495</v>
      </c>
      <c r="Q1932" s="37">
        <v>36791.541187117495</v>
      </c>
      <c r="R1932" s="37">
        <v>36791.541187117495</v>
      </c>
      <c r="S1932" s="37">
        <v>36791.541187117495</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16550.518194321601</v>
      </c>
      <c r="D1943" s="37">
        <v>16550.518194321601</v>
      </c>
      <c r="E1943" s="37">
        <v>16550.518194321601</v>
      </c>
      <c r="F1943" s="37">
        <v>16550.518194321601</v>
      </c>
      <c r="G1943" s="37">
        <v>16550.518194321601</v>
      </c>
      <c r="H1943" s="37">
        <v>16550.518194321601</v>
      </c>
      <c r="I1943" s="37">
        <v>16550.518194321601</v>
      </c>
      <c r="J1943" s="37">
        <v>16550.518194321601</v>
      </c>
      <c r="K1943" s="37">
        <v>16550.518194321601</v>
      </c>
      <c r="L1943" s="37">
        <v>16550.518194321601</v>
      </c>
      <c r="M1943" s="37">
        <v>16550.518194321601</v>
      </c>
      <c r="N1943" s="37">
        <v>16550.518194321605</v>
      </c>
      <c r="O1943" s="37">
        <v>16550.518194321605</v>
      </c>
      <c r="P1943" s="37">
        <v>16550.518194321605</v>
      </c>
      <c r="Q1943" s="37">
        <v>16550.518194321605</v>
      </c>
      <c r="R1943" s="37">
        <v>16550.518194321605</v>
      </c>
      <c r="S1943" s="37">
        <v>16550.518194321605</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11913.1008318719</v>
      </c>
      <c r="D1946" s="37">
        <v>11913.1008318719</v>
      </c>
      <c r="E1946" s="37">
        <v>11913.1008318719</v>
      </c>
      <c r="F1946" s="37">
        <v>11913.1008318719</v>
      </c>
      <c r="G1946" s="37">
        <v>11913.1008318719</v>
      </c>
      <c r="H1946" s="37">
        <v>11913.1008318719</v>
      </c>
      <c r="I1946" s="37">
        <v>11913.1008318719</v>
      </c>
      <c r="J1946" s="37">
        <v>11913.1008318719</v>
      </c>
      <c r="K1946" s="37">
        <v>11913.1008318719</v>
      </c>
      <c r="L1946" s="37">
        <v>11913.1008318719</v>
      </c>
      <c r="M1946" s="37">
        <v>11913.1008318719</v>
      </c>
      <c r="N1946" s="37">
        <v>11913.100831871898</v>
      </c>
      <c r="O1946" s="37">
        <v>11913.100831871898</v>
      </c>
      <c r="P1946" s="37">
        <v>11913.100831871898</v>
      </c>
      <c r="Q1946" s="37">
        <v>11913.100831871898</v>
      </c>
      <c r="R1946" s="37">
        <v>11913.100831871898</v>
      </c>
      <c r="S1946" s="37">
        <v>11913.100831871898</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10542.3272983849</v>
      </c>
      <c r="D1948" s="37">
        <v>10542.3272983849</v>
      </c>
      <c r="E1948" s="37">
        <v>10542.3272983849</v>
      </c>
      <c r="F1948" s="37">
        <v>10542.3272983849</v>
      </c>
      <c r="G1948" s="37">
        <v>10542.3272983849</v>
      </c>
      <c r="H1948" s="37">
        <v>10542.3272983849</v>
      </c>
      <c r="I1948" s="37">
        <v>10542.3272983849</v>
      </c>
      <c r="J1948" s="37">
        <v>10542.3272983849</v>
      </c>
      <c r="K1948" s="37">
        <v>10542.3272983849</v>
      </c>
      <c r="L1948" s="37">
        <v>10542.3272983849</v>
      </c>
      <c r="M1948" s="37">
        <v>10542.3272983849</v>
      </c>
      <c r="N1948" s="37">
        <v>10542.3272983849</v>
      </c>
      <c r="O1948" s="37">
        <v>10542.3272983849</v>
      </c>
      <c r="P1948" s="37">
        <v>10542.3272983849</v>
      </c>
      <c r="Q1948" s="37">
        <v>10542.3272983849</v>
      </c>
      <c r="R1948" s="37">
        <v>10542.3272983849</v>
      </c>
      <c r="S1948" s="37">
        <v>10542.3272983849</v>
      </c>
    </row>
    <row r="1949" spans="2:19">
      <c r="B1949" s="6">
        <v>1976</v>
      </c>
      <c r="C1949" s="37">
        <v>5683.5205513771998</v>
      </c>
      <c r="D1949" s="37">
        <v>5683.5205513771998</v>
      </c>
      <c r="E1949" s="37">
        <v>5683.5205513771998</v>
      </c>
      <c r="F1949" s="37">
        <v>5683.5205513771998</v>
      </c>
      <c r="G1949" s="37">
        <v>5683.5205513771998</v>
      </c>
      <c r="H1949" s="37">
        <v>5683.5205513771998</v>
      </c>
      <c r="I1949" s="37">
        <v>5683.5205513771998</v>
      </c>
      <c r="J1949" s="37">
        <v>5683.5205513771998</v>
      </c>
      <c r="K1949" s="37">
        <v>5683.5205513771998</v>
      </c>
      <c r="L1949" s="37">
        <v>5683.5205513771998</v>
      </c>
      <c r="M1949" s="37">
        <v>5683.5205513771998</v>
      </c>
      <c r="N1949" s="37">
        <v>5683.5205513771998</v>
      </c>
      <c r="O1949" s="37">
        <v>5683.5205513771998</v>
      </c>
      <c r="P1949" s="37">
        <v>5683.5205513771998</v>
      </c>
      <c r="Q1949" s="37">
        <v>5683.5205513771998</v>
      </c>
      <c r="R1949" s="37">
        <v>5683.5205513771998</v>
      </c>
      <c r="S1949" s="37">
        <v>5683.5205513771998</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24975.5858126729</v>
      </c>
      <c r="D1953" s="37">
        <v>24975.5858126729</v>
      </c>
      <c r="E1953" s="37">
        <v>24975.5858126729</v>
      </c>
      <c r="F1953" s="37">
        <v>24975.5858126729</v>
      </c>
      <c r="G1953" s="37">
        <v>24975.5858126729</v>
      </c>
      <c r="H1953" s="37">
        <v>24975.5858126729</v>
      </c>
      <c r="I1953" s="37">
        <v>24975.5858126729</v>
      </c>
      <c r="J1953" s="37">
        <v>24975.5858126729</v>
      </c>
      <c r="K1953" s="37">
        <v>24975.5858126729</v>
      </c>
      <c r="L1953" s="37">
        <v>24975.5858126729</v>
      </c>
      <c r="M1953" s="37">
        <v>24975.5858126729</v>
      </c>
      <c r="N1953" s="37">
        <v>24975.5858126729</v>
      </c>
      <c r="O1953" s="37">
        <v>24975.5858126729</v>
      </c>
      <c r="P1953" s="37">
        <v>24975.5858126729</v>
      </c>
      <c r="Q1953" s="37">
        <v>24975.5858126729</v>
      </c>
      <c r="R1953" s="37">
        <v>24975.5858126729</v>
      </c>
      <c r="S1953" s="37">
        <v>24975.5858126729</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217601.89787231019</v>
      </c>
      <c r="D1996" s="8">
        <f>SUM(D1918:D1995)</f>
        <v>242934.80787231022</v>
      </c>
      <c r="E1996" s="8">
        <f>SUM(E1917:E1995)</f>
        <v>244684.88787231018</v>
      </c>
      <c r="F1996" s="8">
        <f>SUM(F1916:F1995)</f>
        <v>244684.88787231018</v>
      </c>
      <c r="G1996" s="8">
        <f>SUM(G1915:G1995)</f>
        <v>244684.88787231018</v>
      </c>
      <c r="H1996" s="8">
        <f>SUM(H1909:H1995)</f>
        <v>244684.88787231018</v>
      </c>
      <c r="I1996" s="8">
        <f>SUM(I1909:I1995)</f>
        <v>244684.88787231018</v>
      </c>
      <c r="J1996" s="8">
        <f t="shared" ref="J1996" si="37">SUM(J1909:J1995)</f>
        <v>244684.88787231018</v>
      </c>
      <c r="K1996" s="8">
        <f>SUM(K1909:K1995)</f>
        <v>244684.88787231018</v>
      </c>
      <c r="L1996" s="8">
        <f t="shared" ref="L1996" si="38">SUM(L1909:L1995)</f>
        <v>283371.88787231018</v>
      </c>
      <c r="M1996" s="8">
        <f>SUM(M1909:M1995)</f>
        <v>283371.88787231018</v>
      </c>
      <c r="N1996" s="11">
        <f>SUM(N1904:N1995)</f>
        <v>304378.07787231024</v>
      </c>
      <c r="O1996" s="11">
        <f>SUM(O1904:O1995)</f>
        <v>308722.07787231024</v>
      </c>
      <c r="P1996" s="11">
        <f>SUM(P1904:P1995)</f>
        <v>310006.79787231021</v>
      </c>
      <c r="Q1996" s="11">
        <f>SUM(Q1904:Q1995)</f>
        <v>310006.79787231021</v>
      </c>
      <c r="R1996" s="11">
        <f>SUM(R1903:R1995)</f>
        <v>399377.0178723103</v>
      </c>
      <c r="S1996" s="11">
        <f>SUM(S1903:S1995)</f>
        <v>404377.0178723103</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15000</v>
      </c>
    </row>
    <row r="1999" spans="1:19">
      <c r="A1999" s="38"/>
      <c r="B1999" s="6">
        <v>2021</v>
      </c>
      <c r="C1999" s="36"/>
      <c r="D1999" s="36"/>
      <c r="E1999" s="36"/>
      <c r="F1999" s="36"/>
      <c r="G1999" s="36"/>
      <c r="H1999" s="36"/>
      <c r="I1999" s="36"/>
      <c r="J1999" s="36"/>
      <c r="K1999" s="36"/>
      <c r="L1999" s="36"/>
      <c r="M1999" s="36"/>
      <c r="N1999" s="36"/>
      <c r="O1999" s="36"/>
      <c r="P1999" s="36"/>
      <c r="Q1999" s="36"/>
      <c r="R1999" s="37">
        <v>6497.0700000000006</v>
      </c>
      <c r="S1999" s="37">
        <v>6497.0700000000006</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15749.52</v>
      </c>
      <c r="Q2001" s="37">
        <v>15749.52</v>
      </c>
      <c r="R2001" s="37">
        <v>15749.52</v>
      </c>
      <c r="S2001" s="37">
        <v>15749.52</v>
      </c>
    </row>
    <row r="2002" spans="1:19">
      <c r="A2002" s="40"/>
      <c r="B2002" s="6">
        <v>2018</v>
      </c>
      <c r="C2002" s="36"/>
      <c r="D2002" s="36"/>
      <c r="E2002" s="36"/>
      <c r="F2002" s="36"/>
      <c r="G2002" s="36"/>
      <c r="H2002" s="36"/>
      <c r="I2002" s="36"/>
      <c r="J2002" s="36"/>
      <c r="K2002" s="36"/>
      <c r="L2002" s="36"/>
      <c r="M2002" s="36"/>
      <c r="N2002" s="36"/>
      <c r="O2002" s="37">
        <v>23409.599999999999</v>
      </c>
      <c r="P2002" s="37">
        <v>23409.599999999999</v>
      </c>
      <c r="Q2002" s="37">
        <v>23409.599999999999</v>
      </c>
      <c r="R2002" s="37">
        <v>23409.599999999999</v>
      </c>
      <c r="S2002" s="37">
        <v>23409.599999999999</v>
      </c>
    </row>
    <row r="2003" spans="1:19">
      <c r="A2003" s="40"/>
      <c r="B2003" s="6">
        <v>2017</v>
      </c>
      <c r="C2003" s="36"/>
      <c r="D2003" s="36"/>
      <c r="E2003" s="36"/>
      <c r="F2003" s="36"/>
      <c r="G2003" s="36"/>
      <c r="H2003" s="36"/>
      <c r="I2003" s="36"/>
      <c r="J2003" s="36"/>
      <c r="K2003" s="36"/>
      <c r="L2003" s="36"/>
      <c r="M2003" s="36"/>
      <c r="N2003" s="37">
        <v>9488.8799999999992</v>
      </c>
      <c r="O2003" s="37">
        <v>9488.8799999999992</v>
      </c>
      <c r="P2003" s="37">
        <v>9488.8799999999992</v>
      </c>
      <c r="Q2003" s="37">
        <v>9488.8799999999992</v>
      </c>
      <c r="R2003" s="37">
        <v>9488.8799999999992</v>
      </c>
      <c r="S2003" s="37">
        <v>9488.8799999999992</v>
      </c>
    </row>
    <row r="2004" spans="1:19">
      <c r="B2004" s="6">
        <v>2016</v>
      </c>
      <c r="C2004" s="36"/>
      <c r="D2004" s="36"/>
      <c r="E2004" s="36"/>
      <c r="F2004" s="36"/>
      <c r="G2004" s="36"/>
      <c r="H2004" s="36"/>
      <c r="I2004" s="36"/>
      <c r="J2004" s="36"/>
      <c r="K2004" s="36"/>
      <c r="L2004" s="36"/>
      <c r="M2004" s="37">
        <v>36444</v>
      </c>
      <c r="N2004" s="37">
        <v>25735.7</v>
      </c>
      <c r="O2004" s="37">
        <v>25735.7</v>
      </c>
      <c r="P2004" s="37">
        <v>25735.7</v>
      </c>
      <c r="Q2004" s="37">
        <v>25735.7</v>
      </c>
      <c r="R2004" s="37">
        <v>25735.7</v>
      </c>
      <c r="S2004" s="37">
        <v>25735.7</v>
      </c>
    </row>
    <row r="2005" spans="1:19">
      <c r="B2005" s="6">
        <v>2015</v>
      </c>
      <c r="C2005" s="36"/>
      <c r="D2005" s="36"/>
      <c r="E2005" s="36"/>
      <c r="F2005" s="36"/>
      <c r="G2005" s="36"/>
      <c r="H2005" s="36"/>
      <c r="I2005" s="36"/>
      <c r="J2005" s="36"/>
      <c r="K2005" s="36"/>
      <c r="L2005" s="37">
        <v>20601</v>
      </c>
      <c r="M2005" s="37">
        <v>20601</v>
      </c>
      <c r="N2005" s="37">
        <v>26012.400000000001</v>
      </c>
      <c r="O2005" s="37">
        <v>26012.400000000001</v>
      </c>
      <c r="P2005" s="37">
        <v>26012.400000000001</v>
      </c>
      <c r="Q2005" s="37">
        <v>26012.400000000001</v>
      </c>
      <c r="R2005" s="37">
        <v>26012.400000000001</v>
      </c>
      <c r="S2005" s="37">
        <v>26012.400000000001</v>
      </c>
    </row>
    <row r="2006" spans="1:19">
      <c r="B2006" s="6">
        <v>2014</v>
      </c>
      <c r="C2006" s="36"/>
      <c r="D2006" s="36"/>
      <c r="E2006" s="36"/>
      <c r="F2006" s="36"/>
      <c r="G2006" s="36"/>
      <c r="H2006" s="36"/>
      <c r="I2006" s="36"/>
      <c r="J2006" s="36"/>
      <c r="K2006" s="37">
        <v>8557.84</v>
      </c>
      <c r="L2006" s="37">
        <v>8557.84</v>
      </c>
      <c r="M2006" s="37">
        <v>8557.84</v>
      </c>
      <c r="N2006" s="37">
        <v>8557.84</v>
      </c>
      <c r="O2006" s="37">
        <v>8557.84</v>
      </c>
      <c r="P2006" s="37">
        <v>8557.84</v>
      </c>
      <c r="Q2006" s="37">
        <v>8557.84</v>
      </c>
      <c r="R2006" s="37">
        <v>8557.84</v>
      </c>
      <c r="S2006" s="37">
        <v>8557.84</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8505</v>
      </c>
      <c r="J2008" s="37">
        <v>8505</v>
      </c>
      <c r="K2008" s="37">
        <v>8505</v>
      </c>
      <c r="L2008" s="37">
        <v>8505</v>
      </c>
      <c r="M2008" s="37">
        <v>8505</v>
      </c>
      <c r="N2008" s="37">
        <v>8505</v>
      </c>
      <c r="O2008" s="37">
        <v>8505</v>
      </c>
      <c r="P2008" s="37">
        <v>8505</v>
      </c>
      <c r="Q2008" s="37">
        <v>8505</v>
      </c>
      <c r="R2008" s="37">
        <v>8505</v>
      </c>
      <c r="S2008" s="37">
        <v>8505</v>
      </c>
    </row>
    <row r="2009" spans="1:19">
      <c r="B2009" s="6">
        <v>2011</v>
      </c>
      <c r="C2009" s="36"/>
      <c r="D2009" s="36"/>
      <c r="E2009" s="36"/>
      <c r="F2009" s="36"/>
      <c r="G2009" s="36"/>
      <c r="H2009" s="37">
        <v>46266.87</v>
      </c>
      <c r="I2009" s="37">
        <v>46266.87</v>
      </c>
      <c r="J2009" s="37">
        <v>46266.87</v>
      </c>
      <c r="K2009" s="37">
        <v>46266.87</v>
      </c>
      <c r="L2009" s="37">
        <v>46266.87</v>
      </c>
      <c r="M2009" s="37">
        <v>46266.87</v>
      </c>
      <c r="N2009" s="37">
        <v>46266.87000000001</v>
      </c>
      <c r="O2009" s="37">
        <v>46266.87000000001</v>
      </c>
      <c r="P2009" s="37">
        <v>46266.87000000001</v>
      </c>
      <c r="Q2009" s="37">
        <v>46266.87000000001</v>
      </c>
      <c r="R2009" s="37">
        <v>46266.87000000001</v>
      </c>
      <c r="S2009" s="37">
        <v>46266.87000000001</v>
      </c>
    </row>
    <row r="2010" spans="1:19">
      <c r="B2010" s="6">
        <v>2010</v>
      </c>
      <c r="C2010" s="36"/>
      <c r="D2010" s="36"/>
      <c r="E2010" s="36"/>
      <c r="F2010" s="36"/>
      <c r="G2010" s="37">
        <v>6903.98</v>
      </c>
      <c r="H2010" s="37">
        <v>6903.98</v>
      </c>
      <c r="I2010" s="37">
        <v>6903.98</v>
      </c>
      <c r="J2010" s="37">
        <v>6903.98</v>
      </c>
      <c r="K2010" s="37">
        <v>6903.98</v>
      </c>
      <c r="L2010" s="37">
        <v>6903.98</v>
      </c>
      <c r="M2010" s="37">
        <v>6903.98</v>
      </c>
      <c r="N2010" s="37">
        <v>6903.98</v>
      </c>
      <c r="O2010" s="37">
        <v>6903.98</v>
      </c>
      <c r="P2010" s="37">
        <v>6903.98</v>
      </c>
      <c r="Q2010" s="37">
        <v>6903.98</v>
      </c>
      <c r="R2010" s="37">
        <v>6903.98</v>
      </c>
      <c r="S2010" s="37">
        <v>6903.98</v>
      </c>
    </row>
    <row r="2011" spans="1:19">
      <c r="B2011" s="6">
        <v>2009</v>
      </c>
      <c r="C2011" s="36"/>
      <c r="D2011" s="36"/>
      <c r="E2011" s="36"/>
      <c r="F2011" s="37">
        <v>4083.21</v>
      </c>
      <c r="G2011" s="37">
        <v>4083.21</v>
      </c>
      <c r="H2011" s="37">
        <v>4083.21</v>
      </c>
      <c r="I2011" s="37">
        <v>4083.21</v>
      </c>
      <c r="J2011" s="37">
        <v>4083.21</v>
      </c>
      <c r="K2011" s="37">
        <v>4083.21</v>
      </c>
      <c r="L2011" s="37">
        <v>4083.21</v>
      </c>
      <c r="M2011" s="37">
        <v>4083.21</v>
      </c>
      <c r="N2011" s="37">
        <v>4083.21</v>
      </c>
      <c r="O2011" s="37">
        <v>4083.21</v>
      </c>
      <c r="P2011" s="37">
        <v>4083.21</v>
      </c>
      <c r="Q2011" s="37">
        <v>4083.21</v>
      </c>
      <c r="R2011" s="37">
        <v>4083.21</v>
      </c>
      <c r="S2011" s="37">
        <v>4083.21</v>
      </c>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v>3527.2</v>
      </c>
      <c r="E2013" s="37">
        <v>3527.2</v>
      </c>
      <c r="F2013" s="37">
        <v>3527.2</v>
      </c>
      <c r="G2013" s="37">
        <v>3527.2</v>
      </c>
      <c r="H2013" s="37">
        <v>3527.2</v>
      </c>
      <c r="I2013" s="37">
        <v>3527.2</v>
      </c>
      <c r="J2013" s="37">
        <v>3527.2</v>
      </c>
      <c r="K2013" s="37">
        <v>3527.2</v>
      </c>
      <c r="L2013" s="37">
        <v>3527.2</v>
      </c>
      <c r="M2013" s="37">
        <v>3527.2</v>
      </c>
      <c r="N2013" s="37">
        <v>3527.2000000000003</v>
      </c>
      <c r="O2013" s="37">
        <v>3527.2000000000003</v>
      </c>
      <c r="P2013" s="37">
        <v>3527.2000000000003</v>
      </c>
      <c r="Q2013" s="37">
        <v>3527.2000000000003</v>
      </c>
      <c r="R2013" s="37">
        <v>3527.2000000000003</v>
      </c>
      <c r="S2013" s="37">
        <v>3527.2000000000003</v>
      </c>
    </row>
    <row r="2014" spans="1:19">
      <c r="B2014" s="6">
        <v>2006</v>
      </c>
      <c r="C2014" s="37">
        <v>9183.36</v>
      </c>
      <c r="D2014" s="37">
        <v>9183.36</v>
      </c>
      <c r="E2014" s="37">
        <v>9183.36</v>
      </c>
      <c r="F2014" s="37">
        <v>9183.36</v>
      </c>
      <c r="G2014" s="37">
        <v>9183.36</v>
      </c>
      <c r="H2014" s="37">
        <v>9183.36</v>
      </c>
      <c r="I2014" s="37">
        <v>9183.36</v>
      </c>
      <c r="J2014" s="37">
        <v>9183.36</v>
      </c>
      <c r="K2014" s="37">
        <v>9183.36</v>
      </c>
      <c r="L2014" s="37">
        <v>9183.36</v>
      </c>
      <c r="M2014" s="37">
        <v>9183.36</v>
      </c>
      <c r="N2014" s="37">
        <v>9183.36</v>
      </c>
      <c r="O2014" s="37">
        <v>9183.36</v>
      </c>
      <c r="P2014" s="37">
        <v>9183.36</v>
      </c>
      <c r="Q2014" s="37">
        <v>9183.36</v>
      </c>
      <c r="R2014" s="37">
        <v>9183.36</v>
      </c>
      <c r="S2014" s="37">
        <v>9183.36</v>
      </c>
    </row>
    <row r="2015" spans="1:19">
      <c r="B2015" s="6">
        <v>2005</v>
      </c>
      <c r="C2015" s="37">
        <v>3587</v>
      </c>
      <c r="D2015" s="37">
        <v>3587</v>
      </c>
      <c r="E2015" s="37">
        <v>3587</v>
      </c>
      <c r="F2015" s="37">
        <v>3587</v>
      </c>
      <c r="G2015" s="37">
        <v>3587</v>
      </c>
      <c r="H2015" s="37">
        <v>3587</v>
      </c>
      <c r="I2015" s="37">
        <v>3587</v>
      </c>
      <c r="J2015" s="37">
        <v>3587</v>
      </c>
      <c r="K2015" s="37">
        <v>3587</v>
      </c>
      <c r="L2015" s="37">
        <v>3587</v>
      </c>
      <c r="M2015" s="37">
        <v>3587</v>
      </c>
      <c r="N2015" s="37">
        <v>3586.9999999999991</v>
      </c>
      <c r="O2015" s="37">
        <v>3586.9999999999991</v>
      </c>
      <c r="P2015" s="37">
        <v>3586.9999999999991</v>
      </c>
      <c r="Q2015" s="37">
        <v>3586.9999999999991</v>
      </c>
      <c r="R2015" s="37">
        <v>3586.9999999999991</v>
      </c>
      <c r="S2015" s="37">
        <v>3586.9999999999991</v>
      </c>
    </row>
    <row r="2016" spans="1:19">
      <c r="B2016" s="6">
        <v>2004</v>
      </c>
      <c r="C2016" s="37">
        <v>18137</v>
      </c>
      <c r="D2016" s="37">
        <v>18137</v>
      </c>
      <c r="E2016" s="37">
        <v>18137</v>
      </c>
      <c r="F2016" s="37">
        <v>18137</v>
      </c>
      <c r="G2016" s="37">
        <v>18137</v>
      </c>
      <c r="H2016" s="37">
        <v>18137</v>
      </c>
      <c r="I2016" s="37">
        <v>18137</v>
      </c>
      <c r="J2016" s="37">
        <v>18137</v>
      </c>
      <c r="K2016" s="37">
        <v>18137</v>
      </c>
      <c r="L2016" s="37">
        <v>18137</v>
      </c>
      <c r="M2016" s="37">
        <v>18137</v>
      </c>
      <c r="N2016" s="37">
        <v>18137</v>
      </c>
      <c r="O2016" s="37">
        <v>18137</v>
      </c>
      <c r="P2016" s="37">
        <v>18137</v>
      </c>
      <c r="Q2016" s="37">
        <v>18137</v>
      </c>
      <c r="R2016" s="37">
        <v>18137</v>
      </c>
      <c r="S2016" s="37">
        <v>18137</v>
      </c>
    </row>
    <row r="2017" spans="2:19">
      <c r="B2017" s="6">
        <v>2003</v>
      </c>
      <c r="C2017" s="37">
        <v>36212</v>
      </c>
      <c r="D2017" s="37">
        <v>36212</v>
      </c>
      <c r="E2017" s="37">
        <v>36212</v>
      </c>
      <c r="F2017" s="37">
        <v>36212</v>
      </c>
      <c r="G2017" s="37">
        <v>36212</v>
      </c>
      <c r="H2017" s="37">
        <v>36212</v>
      </c>
      <c r="I2017" s="37">
        <v>36212</v>
      </c>
      <c r="J2017" s="37">
        <v>36212</v>
      </c>
      <c r="K2017" s="37">
        <v>36212</v>
      </c>
      <c r="L2017" s="37">
        <v>36212</v>
      </c>
      <c r="M2017" s="37">
        <v>36212</v>
      </c>
      <c r="N2017" s="37">
        <v>36212</v>
      </c>
      <c r="O2017" s="37">
        <v>36212</v>
      </c>
      <c r="P2017" s="37">
        <v>36212</v>
      </c>
      <c r="Q2017" s="37">
        <v>36212</v>
      </c>
      <c r="R2017" s="37">
        <v>36212</v>
      </c>
      <c r="S2017" s="37">
        <v>36212</v>
      </c>
    </row>
    <row r="2018" spans="2:19">
      <c r="B2018" s="6">
        <v>2002</v>
      </c>
      <c r="C2018" s="37">
        <v>5641.88</v>
      </c>
      <c r="D2018" s="37">
        <v>5641.88</v>
      </c>
      <c r="E2018" s="37">
        <v>5641.88</v>
      </c>
      <c r="F2018" s="37">
        <v>5641.88</v>
      </c>
      <c r="G2018" s="37">
        <v>5641.88</v>
      </c>
      <c r="H2018" s="37">
        <v>5641.88</v>
      </c>
      <c r="I2018" s="37">
        <v>5641.88</v>
      </c>
      <c r="J2018" s="37">
        <v>5641.88</v>
      </c>
      <c r="K2018" s="37">
        <v>5641.88</v>
      </c>
      <c r="L2018" s="37">
        <v>5641.88</v>
      </c>
      <c r="M2018" s="37">
        <v>5641.88</v>
      </c>
      <c r="N2018" s="37">
        <v>5641.88</v>
      </c>
      <c r="O2018" s="37">
        <v>5641.88</v>
      </c>
      <c r="P2018" s="37">
        <v>5641.88</v>
      </c>
      <c r="Q2018" s="37">
        <v>5641.88</v>
      </c>
      <c r="R2018" s="37">
        <v>5641.88</v>
      </c>
      <c r="S2018" s="37">
        <v>5641.88</v>
      </c>
    </row>
    <row r="2019" spans="2:19">
      <c r="B2019" s="6">
        <v>2001</v>
      </c>
      <c r="C2019" s="37">
        <v>3666.5303221650001</v>
      </c>
      <c r="D2019" s="37">
        <v>3666.5303221650001</v>
      </c>
      <c r="E2019" s="37">
        <v>3666.5303221650001</v>
      </c>
      <c r="F2019" s="37">
        <v>3666.5303221650001</v>
      </c>
      <c r="G2019" s="37">
        <v>3666.5303221650001</v>
      </c>
      <c r="H2019" s="37">
        <v>3666.5303221650001</v>
      </c>
      <c r="I2019" s="37">
        <v>3666.5303221650001</v>
      </c>
      <c r="J2019" s="37">
        <v>3666.5303221650001</v>
      </c>
      <c r="K2019" s="37">
        <v>3666.5303221650001</v>
      </c>
      <c r="L2019" s="37">
        <v>3666.5303221650001</v>
      </c>
      <c r="M2019" s="37">
        <v>3666.5303221650001</v>
      </c>
      <c r="N2019" s="37">
        <v>3666.5303221650001</v>
      </c>
      <c r="O2019" s="37">
        <v>3666.5303221650001</v>
      </c>
      <c r="P2019" s="37">
        <v>3666.5303221650001</v>
      </c>
      <c r="Q2019" s="37">
        <v>3666.5303221650001</v>
      </c>
      <c r="R2019" s="37">
        <v>3666.5303221650001</v>
      </c>
      <c r="S2019" s="37">
        <v>3666.5303221650001</v>
      </c>
    </row>
    <row r="2020" spans="2:19">
      <c r="B2020" s="6">
        <v>2000</v>
      </c>
      <c r="C2020" s="37">
        <v>18069.4538891417</v>
      </c>
      <c r="D2020" s="37">
        <v>18069.4538891417</v>
      </c>
      <c r="E2020" s="37">
        <v>18069.4538891417</v>
      </c>
      <c r="F2020" s="37">
        <v>18069.4538891417</v>
      </c>
      <c r="G2020" s="37">
        <v>18069.4538891417</v>
      </c>
      <c r="H2020" s="37">
        <v>18069.4538891417</v>
      </c>
      <c r="I2020" s="37">
        <v>18069.4538891417</v>
      </c>
      <c r="J2020" s="37">
        <v>18069.4538891417</v>
      </c>
      <c r="K2020" s="37">
        <v>18069.4538891417</v>
      </c>
      <c r="L2020" s="37">
        <v>18069.4538891417</v>
      </c>
      <c r="M2020" s="37">
        <v>18069.4538891417</v>
      </c>
      <c r="N2020" s="37">
        <v>18069.4538891417</v>
      </c>
      <c r="O2020" s="37">
        <v>18069.4538891417</v>
      </c>
      <c r="P2020" s="37">
        <v>18069.4538891417</v>
      </c>
      <c r="Q2020" s="37">
        <v>18069.4538891417</v>
      </c>
      <c r="R2020" s="37">
        <v>18069.4538891417</v>
      </c>
      <c r="S2020" s="37">
        <v>18069.4538891417</v>
      </c>
    </row>
    <row r="2021" spans="2:19">
      <c r="B2021" s="6">
        <v>1999</v>
      </c>
      <c r="C2021" s="37">
        <v>11175.306647305801</v>
      </c>
      <c r="D2021" s="37">
        <v>11175.306647305801</v>
      </c>
      <c r="E2021" s="37">
        <v>11175.306647305801</v>
      </c>
      <c r="F2021" s="37">
        <v>11175.306647305801</v>
      </c>
      <c r="G2021" s="37">
        <v>11175.306647305801</v>
      </c>
      <c r="H2021" s="37">
        <v>11175.306647305801</v>
      </c>
      <c r="I2021" s="37">
        <v>11175.306647305801</v>
      </c>
      <c r="J2021" s="37">
        <v>11175.306647305801</v>
      </c>
      <c r="K2021" s="37">
        <v>11175.306647305801</v>
      </c>
      <c r="L2021" s="37">
        <v>11175.306647305801</v>
      </c>
      <c r="M2021" s="37">
        <v>11175.306647305801</v>
      </c>
      <c r="N2021" s="37">
        <v>11175.306647305801</v>
      </c>
      <c r="O2021" s="37">
        <v>11175.306647305801</v>
      </c>
      <c r="P2021" s="37">
        <v>11175.306647305801</v>
      </c>
      <c r="Q2021" s="37">
        <v>11175.306647305801</v>
      </c>
      <c r="R2021" s="37">
        <v>11175.306647305801</v>
      </c>
      <c r="S2021" s="37">
        <v>11175.306647305801</v>
      </c>
    </row>
    <row r="2022" spans="2:19">
      <c r="B2022" s="6">
        <v>1998</v>
      </c>
      <c r="C2022" s="37">
        <v>673.37140753539995</v>
      </c>
      <c r="D2022" s="37">
        <v>673.37140753539995</v>
      </c>
      <c r="E2022" s="37">
        <v>673.37140753539995</v>
      </c>
      <c r="F2022" s="37">
        <v>673.37140753539995</v>
      </c>
      <c r="G2022" s="37">
        <v>673.37140753539995</v>
      </c>
      <c r="H2022" s="37">
        <v>673.37140753539995</v>
      </c>
      <c r="I2022" s="37">
        <v>673.37140753539995</v>
      </c>
      <c r="J2022" s="37">
        <v>673.37140753539995</v>
      </c>
      <c r="K2022" s="37">
        <v>673.37140753539995</v>
      </c>
      <c r="L2022" s="37">
        <v>673.37140753539995</v>
      </c>
      <c r="M2022" s="37">
        <v>673.37140753539995</v>
      </c>
      <c r="N2022" s="37">
        <v>673.37140753539984</v>
      </c>
      <c r="O2022" s="37">
        <v>673.37140753539984</v>
      </c>
      <c r="P2022" s="37">
        <v>673.37140753539984</v>
      </c>
      <c r="Q2022" s="37">
        <v>673.37140753539984</v>
      </c>
      <c r="R2022" s="37">
        <v>673.37140753539984</v>
      </c>
      <c r="S2022" s="37">
        <v>673.37140753539984</v>
      </c>
    </row>
    <row r="2023" spans="2:19">
      <c r="B2023" s="6">
        <v>1997</v>
      </c>
      <c r="C2023" s="37">
        <v>7793.6221450740004</v>
      </c>
      <c r="D2023" s="37">
        <v>7793.6221450740004</v>
      </c>
      <c r="E2023" s="37">
        <v>7793.6221450740004</v>
      </c>
      <c r="F2023" s="37">
        <v>7793.6221450740004</v>
      </c>
      <c r="G2023" s="37">
        <v>7793.6221450740004</v>
      </c>
      <c r="H2023" s="37">
        <v>7793.6221450740004</v>
      </c>
      <c r="I2023" s="37">
        <v>7793.6221450740004</v>
      </c>
      <c r="J2023" s="37">
        <v>7793.6221450740004</v>
      </c>
      <c r="K2023" s="37">
        <v>7793.6221450740004</v>
      </c>
      <c r="L2023" s="37">
        <v>7793.6221450740004</v>
      </c>
      <c r="M2023" s="37">
        <v>7793.6221450740004</v>
      </c>
      <c r="N2023" s="37">
        <v>7793.6221450740004</v>
      </c>
      <c r="O2023" s="37">
        <v>7793.6221450740004</v>
      </c>
      <c r="P2023" s="37">
        <v>7793.6221450740004</v>
      </c>
      <c r="Q2023" s="37">
        <v>7793.6221450740004</v>
      </c>
      <c r="R2023" s="37">
        <v>7793.6221450740004</v>
      </c>
      <c r="S2023" s="37">
        <v>7793.6221450740004</v>
      </c>
    </row>
    <row r="2024" spans="2:19">
      <c r="B2024" s="6">
        <v>1996</v>
      </c>
      <c r="C2024" s="37">
        <v>15945.1486069853</v>
      </c>
      <c r="D2024" s="37">
        <v>15945.1486069853</v>
      </c>
      <c r="E2024" s="37">
        <v>15945.1486069853</v>
      </c>
      <c r="F2024" s="37">
        <v>15945.1486069853</v>
      </c>
      <c r="G2024" s="37">
        <v>15945.1486069853</v>
      </c>
      <c r="H2024" s="37">
        <v>15945.1486069853</v>
      </c>
      <c r="I2024" s="37">
        <v>15945.1486069853</v>
      </c>
      <c r="J2024" s="37">
        <v>15945.1486069853</v>
      </c>
      <c r="K2024" s="37">
        <v>15945.1486069853</v>
      </c>
      <c r="L2024" s="37">
        <v>15945.1486069853</v>
      </c>
      <c r="M2024" s="37">
        <v>15945.1486069853</v>
      </c>
      <c r="N2024" s="37">
        <v>15945.1486069853</v>
      </c>
      <c r="O2024" s="37">
        <v>15945.1486069853</v>
      </c>
      <c r="P2024" s="37">
        <v>15945.1486069853</v>
      </c>
      <c r="Q2024" s="37">
        <v>15945.1486069853</v>
      </c>
      <c r="R2024" s="37">
        <v>15945.1486069853</v>
      </c>
      <c r="S2024" s="37">
        <v>15945.1486069853</v>
      </c>
    </row>
    <row r="2025" spans="2:19">
      <c r="B2025" s="6">
        <v>1995</v>
      </c>
      <c r="C2025" s="37">
        <v>155645.42930622809</v>
      </c>
      <c r="D2025" s="37">
        <v>155645.42930622809</v>
      </c>
      <c r="E2025" s="37">
        <v>155645.42930622809</v>
      </c>
      <c r="F2025" s="37">
        <v>155645.42930622809</v>
      </c>
      <c r="G2025" s="37">
        <v>155645.42930622809</v>
      </c>
      <c r="H2025" s="37">
        <v>155645.42930622809</v>
      </c>
      <c r="I2025" s="37">
        <v>155645.42930622809</v>
      </c>
      <c r="J2025" s="37">
        <v>155645.42930622809</v>
      </c>
      <c r="K2025" s="37">
        <v>155645.42930622809</v>
      </c>
      <c r="L2025" s="37">
        <v>155645.42930622809</v>
      </c>
      <c r="M2025" s="37">
        <v>155645.42930622809</v>
      </c>
      <c r="N2025" s="37">
        <v>155645.42930622803</v>
      </c>
      <c r="O2025" s="37">
        <v>155645.42930622803</v>
      </c>
      <c r="P2025" s="37">
        <v>155645.42930622803</v>
      </c>
      <c r="Q2025" s="37">
        <v>155645.42930622803</v>
      </c>
      <c r="R2025" s="37">
        <v>155645.42930622803</v>
      </c>
      <c r="S2025" s="37">
        <v>155645.42930622803</v>
      </c>
    </row>
    <row r="2026" spans="2:19">
      <c r="B2026" s="6">
        <v>1994</v>
      </c>
      <c r="C2026" s="37">
        <v>23178.906142149401</v>
      </c>
      <c r="D2026" s="37">
        <v>23178.906142149401</v>
      </c>
      <c r="E2026" s="37">
        <v>23178.906142149401</v>
      </c>
      <c r="F2026" s="37">
        <v>23178.906142149401</v>
      </c>
      <c r="G2026" s="37">
        <v>23178.906142149401</v>
      </c>
      <c r="H2026" s="37">
        <v>23178.906142149401</v>
      </c>
      <c r="I2026" s="37">
        <v>23178.906142149401</v>
      </c>
      <c r="J2026" s="37">
        <v>23178.906142149401</v>
      </c>
      <c r="K2026" s="37">
        <v>23178.906142149401</v>
      </c>
      <c r="L2026" s="37">
        <v>23178.906142149401</v>
      </c>
      <c r="M2026" s="37">
        <v>23178.906142149401</v>
      </c>
      <c r="N2026" s="37">
        <v>23178.906142149401</v>
      </c>
      <c r="O2026" s="37">
        <v>23178.906142149401</v>
      </c>
      <c r="P2026" s="37">
        <v>23178.906142149401</v>
      </c>
      <c r="Q2026" s="37">
        <v>23178.906142149401</v>
      </c>
      <c r="R2026" s="37">
        <v>23178.906142149401</v>
      </c>
      <c r="S2026" s="37">
        <v>23178.906142149401</v>
      </c>
    </row>
    <row r="2027" spans="2:19">
      <c r="B2027" s="6">
        <v>1993</v>
      </c>
      <c r="C2027" s="37">
        <v>3933.3684420425002</v>
      </c>
      <c r="D2027" s="37">
        <v>3933.3684420425002</v>
      </c>
      <c r="E2027" s="37">
        <v>3933.3684420425002</v>
      </c>
      <c r="F2027" s="37">
        <v>3933.3684420425002</v>
      </c>
      <c r="G2027" s="37">
        <v>3933.3684420425002</v>
      </c>
      <c r="H2027" s="37">
        <v>3933.3684420425002</v>
      </c>
      <c r="I2027" s="37">
        <v>3933.3684420425002</v>
      </c>
      <c r="J2027" s="37">
        <v>3933.3684420425002</v>
      </c>
      <c r="K2027" s="37">
        <v>3933.3684420425002</v>
      </c>
      <c r="L2027" s="37">
        <v>3933.3684420425002</v>
      </c>
      <c r="M2027" s="37">
        <v>3933.3684420425002</v>
      </c>
      <c r="N2027" s="37">
        <v>3933.3684420425006</v>
      </c>
      <c r="O2027" s="37">
        <v>3933.3684420425006</v>
      </c>
      <c r="P2027" s="37">
        <v>3933.3684420425006</v>
      </c>
      <c r="Q2027" s="37">
        <v>3933.3684420425006</v>
      </c>
      <c r="R2027" s="37">
        <v>3933.3684420425006</v>
      </c>
      <c r="S2027" s="37">
        <v>3933.3684420425006</v>
      </c>
    </row>
    <row r="2028" spans="2:19">
      <c r="B2028" s="6">
        <v>1992</v>
      </c>
      <c r="C2028" s="37">
        <v>14031.383095667899</v>
      </c>
      <c r="D2028" s="37">
        <v>14031.383095667899</v>
      </c>
      <c r="E2028" s="37">
        <v>14031.383095667899</v>
      </c>
      <c r="F2028" s="37">
        <v>14031.383095667899</v>
      </c>
      <c r="G2028" s="37">
        <v>14031.383095667899</v>
      </c>
      <c r="H2028" s="37">
        <v>14031.383095667899</v>
      </c>
      <c r="I2028" s="37">
        <v>14031.383095667899</v>
      </c>
      <c r="J2028" s="37">
        <v>14031.383095667899</v>
      </c>
      <c r="K2028" s="37">
        <v>14031.383095667899</v>
      </c>
      <c r="L2028" s="37">
        <v>14031.383095667899</v>
      </c>
      <c r="M2028" s="37">
        <v>14031.383095667899</v>
      </c>
      <c r="N2028" s="37">
        <v>14031.383095667903</v>
      </c>
      <c r="O2028" s="37">
        <v>14031.383095667903</v>
      </c>
      <c r="P2028" s="37">
        <v>14031.383095667903</v>
      </c>
      <c r="Q2028" s="37">
        <v>14031.383095667903</v>
      </c>
      <c r="R2028" s="37">
        <v>14031.383095667903</v>
      </c>
      <c r="S2028" s="37">
        <v>14031.383095667903</v>
      </c>
    </row>
    <row r="2029" spans="2:19">
      <c r="B2029" s="6">
        <v>1991</v>
      </c>
      <c r="C2029" s="37">
        <v>8330.4786203299991</v>
      </c>
      <c r="D2029" s="37">
        <v>8330.4786203299991</v>
      </c>
      <c r="E2029" s="37">
        <v>8330.4786203299991</v>
      </c>
      <c r="F2029" s="37">
        <v>8330.4786203299991</v>
      </c>
      <c r="G2029" s="37">
        <v>8330.4786203299991</v>
      </c>
      <c r="H2029" s="37">
        <v>8330.4786203299991</v>
      </c>
      <c r="I2029" s="37">
        <v>8330.4786203299991</v>
      </c>
      <c r="J2029" s="37">
        <v>8330.4786203299991</v>
      </c>
      <c r="K2029" s="37">
        <v>8330.4786203299991</v>
      </c>
      <c r="L2029" s="37">
        <v>8330.4786203299991</v>
      </c>
      <c r="M2029" s="37">
        <v>8330.4786203299991</v>
      </c>
      <c r="N2029" s="37">
        <v>8330.4786203299991</v>
      </c>
      <c r="O2029" s="37">
        <v>8330.4786203299991</v>
      </c>
      <c r="P2029" s="37">
        <v>8330.4786203299991</v>
      </c>
      <c r="Q2029" s="37">
        <v>8330.4786203299991</v>
      </c>
      <c r="R2029" s="37">
        <v>8330.4786203299991</v>
      </c>
      <c r="S2029" s="37">
        <v>8330.4786203299991</v>
      </c>
    </row>
    <row r="2030" spans="2:19">
      <c r="B2030" s="6">
        <v>1990</v>
      </c>
      <c r="C2030" s="37">
        <v>10164.482598180901</v>
      </c>
      <c r="D2030" s="37">
        <v>10164.482598180901</v>
      </c>
      <c r="E2030" s="37">
        <v>10164.482598180901</v>
      </c>
      <c r="F2030" s="37">
        <v>10164.482598180901</v>
      </c>
      <c r="G2030" s="37">
        <v>10164.482598180901</v>
      </c>
      <c r="H2030" s="37">
        <v>10164.482598180901</v>
      </c>
      <c r="I2030" s="37">
        <v>10164.482598180901</v>
      </c>
      <c r="J2030" s="37">
        <v>10164.482598180901</v>
      </c>
      <c r="K2030" s="37">
        <v>10164.482598180901</v>
      </c>
      <c r="L2030" s="37">
        <v>10164.482598180901</v>
      </c>
      <c r="M2030" s="37">
        <v>10164.482598180901</v>
      </c>
      <c r="N2030" s="37">
        <v>10164.482598180901</v>
      </c>
      <c r="O2030" s="37">
        <v>10164.482598180901</v>
      </c>
      <c r="P2030" s="37">
        <v>10164.482598180901</v>
      </c>
      <c r="Q2030" s="37">
        <v>10164.482598180901</v>
      </c>
      <c r="R2030" s="37">
        <v>10164.482598180901</v>
      </c>
      <c r="S2030" s="37">
        <v>10164.482598180901</v>
      </c>
    </row>
    <row r="2031" spans="2:19">
      <c r="B2031" s="6">
        <v>1989</v>
      </c>
      <c r="C2031" s="37">
        <v>20981.373636768101</v>
      </c>
      <c r="D2031" s="37">
        <v>20981.373636768101</v>
      </c>
      <c r="E2031" s="37">
        <v>20981.373636768101</v>
      </c>
      <c r="F2031" s="37">
        <v>20981.373636768101</v>
      </c>
      <c r="G2031" s="37">
        <v>20981.373636768101</v>
      </c>
      <c r="H2031" s="37">
        <v>20981.373636768101</v>
      </c>
      <c r="I2031" s="37">
        <v>20981.373636768101</v>
      </c>
      <c r="J2031" s="37">
        <v>20981.373636768101</v>
      </c>
      <c r="K2031" s="37">
        <v>20981.373636768101</v>
      </c>
      <c r="L2031" s="37">
        <v>20981.373636768101</v>
      </c>
      <c r="M2031" s="37">
        <v>20981.373636768101</v>
      </c>
      <c r="N2031" s="37">
        <v>20981.373636768101</v>
      </c>
      <c r="O2031" s="37">
        <v>20981.373636768101</v>
      </c>
      <c r="P2031" s="37">
        <v>20981.373636768101</v>
      </c>
      <c r="Q2031" s="37">
        <v>20981.373636768101</v>
      </c>
      <c r="R2031" s="37">
        <v>20981.373636768101</v>
      </c>
      <c r="S2031" s="37">
        <v>20981.373636768101</v>
      </c>
    </row>
    <row r="2032" spans="2:19">
      <c r="B2032" s="6">
        <v>1988</v>
      </c>
      <c r="C2032" s="37">
        <v>20351.462039134301</v>
      </c>
      <c r="D2032" s="37">
        <v>20351.462039134301</v>
      </c>
      <c r="E2032" s="37">
        <v>20351.462039134301</v>
      </c>
      <c r="F2032" s="37">
        <v>20351.462039134301</v>
      </c>
      <c r="G2032" s="37">
        <v>20351.462039134301</v>
      </c>
      <c r="H2032" s="37">
        <v>20351.462039134301</v>
      </c>
      <c r="I2032" s="37">
        <v>20351.462039134301</v>
      </c>
      <c r="J2032" s="37">
        <v>20351.462039134301</v>
      </c>
      <c r="K2032" s="37">
        <v>20351.462039134301</v>
      </c>
      <c r="L2032" s="37">
        <v>20351.462039134301</v>
      </c>
      <c r="M2032" s="37">
        <v>20351.462039134301</v>
      </c>
      <c r="N2032" s="37">
        <v>20351.462039134305</v>
      </c>
      <c r="O2032" s="37">
        <v>20351.462039134305</v>
      </c>
      <c r="P2032" s="37">
        <v>20351.462039134305</v>
      </c>
      <c r="Q2032" s="37">
        <v>20351.462039134305</v>
      </c>
      <c r="R2032" s="37">
        <v>20351.462039134305</v>
      </c>
      <c r="S2032" s="37">
        <v>20351.462039134305</v>
      </c>
    </row>
    <row r="2033" spans="2:19">
      <c r="B2033" s="6">
        <v>1987</v>
      </c>
      <c r="C2033" s="37">
        <v>20236.421365865201</v>
      </c>
      <c r="D2033" s="37">
        <v>20236.421365865201</v>
      </c>
      <c r="E2033" s="37">
        <v>20236.421365865201</v>
      </c>
      <c r="F2033" s="37">
        <v>20236.421365865201</v>
      </c>
      <c r="G2033" s="37">
        <v>20236.421365865201</v>
      </c>
      <c r="H2033" s="37">
        <v>20236.421365865201</v>
      </c>
      <c r="I2033" s="37">
        <v>20236.421365865201</v>
      </c>
      <c r="J2033" s="37">
        <v>20236.421365865201</v>
      </c>
      <c r="K2033" s="37">
        <v>20236.421365865201</v>
      </c>
      <c r="L2033" s="37">
        <v>20236.421365865201</v>
      </c>
      <c r="M2033" s="37">
        <v>20236.421365865201</v>
      </c>
      <c r="N2033" s="37">
        <v>20236.421365865204</v>
      </c>
      <c r="O2033" s="37">
        <v>20236.421365865204</v>
      </c>
      <c r="P2033" s="37">
        <v>20236.421365865204</v>
      </c>
      <c r="Q2033" s="37">
        <v>20236.421365865204</v>
      </c>
      <c r="R2033" s="37">
        <v>20236.421365865204</v>
      </c>
      <c r="S2033" s="37">
        <v>20236.421365865204</v>
      </c>
    </row>
    <row r="2034" spans="2:19">
      <c r="B2034" s="6">
        <v>1986</v>
      </c>
      <c r="C2034" s="37">
        <v>5823.1032349437</v>
      </c>
      <c r="D2034" s="37">
        <v>5823.1032349437</v>
      </c>
      <c r="E2034" s="37">
        <v>5823.1032349437</v>
      </c>
      <c r="F2034" s="37">
        <v>5823.1032349437</v>
      </c>
      <c r="G2034" s="37">
        <v>5823.1032349437</v>
      </c>
      <c r="H2034" s="37">
        <v>5823.1032349437</v>
      </c>
      <c r="I2034" s="37">
        <v>5823.1032349437</v>
      </c>
      <c r="J2034" s="37">
        <v>5823.1032349437</v>
      </c>
      <c r="K2034" s="37">
        <v>5823.1032349437</v>
      </c>
      <c r="L2034" s="37">
        <v>5823.1032349437</v>
      </c>
      <c r="M2034" s="37">
        <v>5823.1032349437</v>
      </c>
      <c r="N2034" s="37">
        <v>5823.1032349436991</v>
      </c>
      <c r="O2034" s="37">
        <v>5823.1032349436991</v>
      </c>
      <c r="P2034" s="37">
        <v>5823.1032349436991</v>
      </c>
      <c r="Q2034" s="37">
        <v>5823.1032349436991</v>
      </c>
      <c r="R2034" s="37">
        <v>5823.1032349436991</v>
      </c>
      <c r="S2034" s="37">
        <v>5823.1032349436991</v>
      </c>
    </row>
    <row r="2035" spans="2:19">
      <c r="B2035" s="6">
        <v>1985</v>
      </c>
      <c r="C2035" s="37">
        <v>46120.061559542497</v>
      </c>
      <c r="D2035" s="37">
        <v>46120.061559542497</v>
      </c>
      <c r="E2035" s="37">
        <v>46120.061559542497</v>
      </c>
      <c r="F2035" s="37">
        <v>46120.061559542497</v>
      </c>
      <c r="G2035" s="37">
        <v>46120.061559542497</v>
      </c>
      <c r="H2035" s="37">
        <v>46120.061559542497</v>
      </c>
      <c r="I2035" s="37">
        <v>46120.061559542497</v>
      </c>
      <c r="J2035" s="37">
        <v>46120.061559542497</v>
      </c>
      <c r="K2035" s="37">
        <v>46120.061559542497</v>
      </c>
      <c r="L2035" s="37">
        <v>46120.061559542497</v>
      </c>
      <c r="M2035" s="37">
        <v>46120.061559542497</v>
      </c>
      <c r="N2035" s="37">
        <v>46120.061559542504</v>
      </c>
      <c r="O2035" s="37">
        <v>46120.061559542504</v>
      </c>
      <c r="P2035" s="37">
        <v>46120.061559542504</v>
      </c>
      <c r="Q2035" s="37">
        <v>46120.061559542504</v>
      </c>
      <c r="R2035" s="37">
        <v>46120.061559542504</v>
      </c>
      <c r="S2035" s="37">
        <v>46120.061559542504</v>
      </c>
    </row>
    <row r="2036" spans="2:19">
      <c r="B2036" s="6">
        <v>1984</v>
      </c>
      <c r="C2036" s="37">
        <v>8881.1399763782993</v>
      </c>
      <c r="D2036" s="37">
        <v>8881.1399763782993</v>
      </c>
      <c r="E2036" s="37">
        <v>8881.1399763782993</v>
      </c>
      <c r="F2036" s="37">
        <v>8881.1399763782993</v>
      </c>
      <c r="G2036" s="37">
        <v>8881.1399763782993</v>
      </c>
      <c r="H2036" s="37">
        <v>8881.1399763782993</v>
      </c>
      <c r="I2036" s="37">
        <v>8881.1399763782993</v>
      </c>
      <c r="J2036" s="37">
        <v>8881.1399763782993</v>
      </c>
      <c r="K2036" s="37">
        <v>8881.1399763782993</v>
      </c>
      <c r="L2036" s="37">
        <v>8881.1399763782993</v>
      </c>
      <c r="M2036" s="37">
        <v>8881.1399763782993</v>
      </c>
      <c r="N2036" s="37">
        <v>8881.1399763783011</v>
      </c>
      <c r="O2036" s="37">
        <v>8881.1399763783011</v>
      </c>
      <c r="P2036" s="37">
        <v>8881.1399763783011</v>
      </c>
      <c r="Q2036" s="37">
        <v>8881.1399763783011</v>
      </c>
      <c r="R2036" s="37">
        <v>8881.1399763783011</v>
      </c>
      <c r="S2036" s="37">
        <v>8881.1399763783011</v>
      </c>
    </row>
    <row r="2037" spans="2:19">
      <c r="B2037" s="6">
        <v>1983</v>
      </c>
      <c r="C2037" s="37">
        <v>67679.706313943505</v>
      </c>
      <c r="D2037" s="37">
        <v>67679.706313943505</v>
      </c>
      <c r="E2037" s="37">
        <v>67679.706313943505</v>
      </c>
      <c r="F2037" s="37">
        <v>67679.706313943505</v>
      </c>
      <c r="G2037" s="37">
        <v>67679.706313943505</v>
      </c>
      <c r="H2037" s="37">
        <v>67679.706313943505</v>
      </c>
      <c r="I2037" s="37">
        <v>67679.706313943505</v>
      </c>
      <c r="J2037" s="37">
        <v>67679.706313943505</v>
      </c>
      <c r="K2037" s="37">
        <v>67679.706313943505</v>
      </c>
      <c r="L2037" s="37">
        <v>67679.706313943505</v>
      </c>
      <c r="M2037" s="37">
        <v>67679.706313943505</v>
      </c>
      <c r="N2037" s="37">
        <v>67679.706313943505</v>
      </c>
      <c r="O2037" s="37">
        <v>67679.706313943505</v>
      </c>
      <c r="P2037" s="37">
        <v>67679.706313943505</v>
      </c>
      <c r="Q2037" s="37">
        <v>67679.706313943505</v>
      </c>
      <c r="R2037" s="37">
        <v>67679.706313943505</v>
      </c>
      <c r="S2037" s="37">
        <v>67679.706313943505</v>
      </c>
    </row>
    <row r="2038" spans="2:19">
      <c r="B2038" s="6">
        <v>1982</v>
      </c>
      <c r="C2038" s="37">
        <v>70227.985049825395</v>
      </c>
      <c r="D2038" s="37">
        <v>70227.985049825395</v>
      </c>
      <c r="E2038" s="37">
        <v>70227.985049825395</v>
      </c>
      <c r="F2038" s="37">
        <v>70227.985049825395</v>
      </c>
      <c r="G2038" s="37">
        <v>70227.985049825395</v>
      </c>
      <c r="H2038" s="37">
        <v>70227.985049825395</v>
      </c>
      <c r="I2038" s="37">
        <v>70227.985049825395</v>
      </c>
      <c r="J2038" s="37">
        <v>70227.985049825395</v>
      </c>
      <c r="K2038" s="37">
        <v>70227.985049825395</v>
      </c>
      <c r="L2038" s="37">
        <v>70227.985049825395</v>
      </c>
      <c r="M2038" s="37">
        <v>70227.985049825395</v>
      </c>
      <c r="N2038" s="37">
        <v>70227.985049825409</v>
      </c>
      <c r="O2038" s="37">
        <v>70227.985049825409</v>
      </c>
      <c r="P2038" s="37">
        <v>70227.985049825409</v>
      </c>
      <c r="Q2038" s="37">
        <v>70227.985049825409</v>
      </c>
      <c r="R2038" s="37">
        <v>70227.985049825409</v>
      </c>
      <c r="S2038" s="37">
        <v>70227.985049825409</v>
      </c>
    </row>
    <row r="2039" spans="2:19">
      <c r="B2039" s="6">
        <v>1981</v>
      </c>
      <c r="C2039" s="37">
        <v>54742.999135916798</v>
      </c>
      <c r="D2039" s="37">
        <v>54742.999135916798</v>
      </c>
      <c r="E2039" s="37">
        <v>54742.999135916798</v>
      </c>
      <c r="F2039" s="37">
        <v>54742.999135916798</v>
      </c>
      <c r="G2039" s="37">
        <v>54742.999135916798</v>
      </c>
      <c r="H2039" s="37">
        <v>54742.999135916798</v>
      </c>
      <c r="I2039" s="37">
        <v>54742.999135916798</v>
      </c>
      <c r="J2039" s="37">
        <v>54742.999135916798</v>
      </c>
      <c r="K2039" s="37">
        <v>54742.999135916798</v>
      </c>
      <c r="L2039" s="37">
        <v>54742.999135916798</v>
      </c>
      <c r="M2039" s="37">
        <v>54742.999135916798</v>
      </c>
      <c r="N2039" s="37">
        <v>54742.999135916798</v>
      </c>
      <c r="O2039" s="37">
        <v>54742.999135916798</v>
      </c>
      <c r="P2039" s="37">
        <v>54742.999135916798</v>
      </c>
      <c r="Q2039" s="37">
        <v>54742.999135916798</v>
      </c>
      <c r="R2039" s="37">
        <v>54742.999135916798</v>
      </c>
      <c r="S2039" s="37">
        <v>54742.999135916798</v>
      </c>
    </row>
    <row r="2040" spans="2:19">
      <c r="B2040" s="6">
        <v>1980</v>
      </c>
      <c r="C2040" s="37">
        <v>46391.557548457698</v>
      </c>
      <c r="D2040" s="37">
        <v>46391.557548457698</v>
      </c>
      <c r="E2040" s="37">
        <v>46391.557548457698</v>
      </c>
      <c r="F2040" s="37">
        <v>46391.557548457698</v>
      </c>
      <c r="G2040" s="37">
        <v>46391.557548457698</v>
      </c>
      <c r="H2040" s="37">
        <v>46391.557548457698</v>
      </c>
      <c r="I2040" s="37">
        <v>46391.557548457698</v>
      </c>
      <c r="J2040" s="37">
        <v>46391.557548457698</v>
      </c>
      <c r="K2040" s="37">
        <v>46391.557548457698</v>
      </c>
      <c r="L2040" s="37">
        <v>46391.557548457698</v>
      </c>
      <c r="M2040" s="37">
        <v>46391.557548457698</v>
      </c>
      <c r="N2040" s="37">
        <v>46391.557548457698</v>
      </c>
      <c r="O2040" s="37">
        <v>46391.557548457698</v>
      </c>
      <c r="P2040" s="37">
        <v>46391.557548457698</v>
      </c>
      <c r="Q2040" s="37">
        <v>46391.557548457698</v>
      </c>
      <c r="R2040" s="37">
        <v>46391.557548457698</v>
      </c>
      <c r="S2040" s="37">
        <v>46391.557548457698</v>
      </c>
    </row>
    <row r="2041" spans="2:19">
      <c r="B2041" s="6">
        <v>1979</v>
      </c>
      <c r="C2041" s="37">
        <v>38058.5224687218</v>
      </c>
      <c r="D2041" s="37">
        <v>38058.5224687218</v>
      </c>
      <c r="E2041" s="37">
        <v>38058.5224687218</v>
      </c>
      <c r="F2041" s="37">
        <v>38058.5224687218</v>
      </c>
      <c r="G2041" s="37">
        <v>38058.5224687218</v>
      </c>
      <c r="H2041" s="37">
        <v>38058.5224687218</v>
      </c>
      <c r="I2041" s="37">
        <v>38058.5224687218</v>
      </c>
      <c r="J2041" s="37">
        <v>38058.5224687218</v>
      </c>
      <c r="K2041" s="37">
        <v>38058.5224687218</v>
      </c>
      <c r="L2041" s="37">
        <v>38058.5224687218</v>
      </c>
      <c r="M2041" s="37">
        <v>38058.5224687218</v>
      </c>
      <c r="N2041" s="37">
        <v>38058.5224687218</v>
      </c>
      <c r="O2041" s="37">
        <v>38058.5224687218</v>
      </c>
      <c r="P2041" s="37">
        <v>38058.5224687218</v>
      </c>
      <c r="Q2041" s="37">
        <v>38058.5224687218</v>
      </c>
      <c r="R2041" s="37">
        <v>38058.5224687218</v>
      </c>
      <c r="S2041" s="37">
        <v>38058.5224687218</v>
      </c>
    </row>
    <row r="2042" spans="2:19">
      <c r="B2042" s="6">
        <v>1978</v>
      </c>
      <c r="C2042" s="37">
        <v>49441.924911674403</v>
      </c>
      <c r="D2042" s="37">
        <v>49441.924911674403</v>
      </c>
      <c r="E2042" s="37">
        <v>49441.924911674403</v>
      </c>
      <c r="F2042" s="37">
        <v>49441.924911674403</v>
      </c>
      <c r="G2042" s="37">
        <v>49441.924911674403</v>
      </c>
      <c r="H2042" s="37">
        <v>49441.924911674403</v>
      </c>
      <c r="I2042" s="37">
        <v>49441.924911674403</v>
      </c>
      <c r="J2042" s="37">
        <v>49441.924911674403</v>
      </c>
      <c r="K2042" s="37">
        <v>49441.924911674403</v>
      </c>
      <c r="L2042" s="37">
        <v>49441.924911674403</v>
      </c>
      <c r="M2042" s="37">
        <v>49441.924911674403</v>
      </c>
      <c r="N2042" s="37">
        <v>49441.924911674418</v>
      </c>
      <c r="O2042" s="37">
        <v>49441.924911674418</v>
      </c>
      <c r="P2042" s="37">
        <v>49441.924911674418</v>
      </c>
      <c r="Q2042" s="37">
        <v>49441.924911674418</v>
      </c>
      <c r="R2042" s="37">
        <v>49441.924911674418</v>
      </c>
      <c r="S2042" s="37">
        <v>49441.924911674418</v>
      </c>
    </row>
    <row r="2043" spans="2:19">
      <c r="B2043" s="6">
        <v>1977</v>
      </c>
      <c r="C2043" s="37">
        <v>57341.384476156003</v>
      </c>
      <c r="D2043" s="37">
        <v>57341.384476156003</v>
      </c>
      <c r="E2043" s="37">
        <v>57341.384476156003</v>
      </c>
      <c r="F2043" s="37">
        <v>57341.384476156003</v>
      </c>
      <c r="G2043" s="37">
        <v>57341.384476156003</v>
      </c>
      <c r="H2043" s="37">
        <v>57341.384476156003</v>
      </c>
      <c r="I2043" s="37">
        <v>57341.384476156003</v>
      </c>
      <c r="J2043" s="37">
        <v>57341.384476156003</v>
      </c>
      <c r="K2043" s="37">
        <v>57341.384476156003</v>
      </c>
      <c r="L2043" s="37">
        <v>57341.384476156003</v>
      </c>
      <c r="M2043" s="37">
        <v>57341.384476156003</v>
      </c>
      <c r="N2043" s="37">
        <v>57341.384476155989</v>
      </c>
      <c r="O2043" s="37">
        <v>57341.384476155989</v>
      </c>
      <c r="P2043" s="37">
        <v>57341.384476155989</v>
      </c>
      <c r="Q2043" s="37">
        <v>57341.384476155989</v>
      </c>
      <c r="R2043" s="37">
        <v>57341.384476155989</v>
      </c>
      <c r="S2043" s="37">
        <v>57341.384476155989</v>
      </c>
    </row>
    <row r="2044" spans="2:19">
      <c r="B2044" s="6">
        <v>1976</v>
      </c>
      <c r="C2044" s="37">
        <v>77393.229472909195</v>
      </c>
      <c r="D2044" s="37">
        <v>77393.229472909195</v>
      </c>
      <c r="E2044" s="37">
        <v>77393.229472909195</v>
      </c>
      <c r="F2044" s="37">
        <v>77393.229472909195</v>
      </c>
      <c r="G2044" s="37">
        <v>77393.229472909195</v>
      </c>
      <c r="H2044" s="37">
        <v>77393.229472909195</v>
      </c>
      <c r="I2044" s="37">
        <v>77393.229472909195</v>
      </c>
      <c r="J2044" s="37">
        <v>77393.229472909195</v>
      </c>
      <c r="K2044" s="37">
        <v>77393.229472909195</v>
      </c>
      <c r="L2044" s="37">
        <v>77393.229472909195</v>
      </c>
      <c r="M2044" s="37">
        <v>77393.229472909195</v>
      </c>
      <c r="N2044" s="37">
        <v>77393.229472909195</v>
      </c>
      <c r="O2044" s="37">
        <v>77393.229472909195</v>
      </c>
      <c r="P2044" s="37">
        <v>77393.229472909195</v>
      </c>
      <c r="Q2044" s="37">
        <v>77393.229472909195</v>
      </c>
      <c r="R2044" s="37">
        <v>77393.229472909195</v>
      </c>
      <c r="S2044" s="37">
        <v>77393.229472909195</v>
      </c>
    </row>
    <row r="2045" spans="2:19">
      <c r="B2045" s="6">
        <v>1975</v>
      </c>
      <c r="C2045" s="37">
        <v>60867.764580766299</v>
      </c>
      <c r="D2045" s="37">
        <v>60867.764580766299</v>
      </c>
      <c r="E2045" s="37">
        <v>60867.764580766299</v>
      </c>
      <c r="F2045" s="37">
        <v>60867.764580766299</v>
      </c>
      <c r="G2045" s="37">
        <v>60867.764580766299</v>
      </c>
      <c r="H2045" s="37">
        <v>60867.764580766299</v>
      </c>
      <c r="I2045" s="37">
        <v>60867.764580766299</v>
      </c>
      <c r="J2045" s="37">
        <v>60867.764580766299</v>
      </c>
      <c r="K2045" s="37">
        <v>60867.764580766299</v>
      </c>
      <c r="L2045" s="37">
        <v>60867.764580766299</v>
      </c>
      <c r="M2045" s="37">
        <v>60867.764580766299</v>
      </c>
      <c r="N2045" s="37">
        <v>60867.764580766299</v>
      </c>
      <c r="O2045" s="37">
        <v>60867.764580766299</v>
      </c>
      <c r="P2045" s="37">
        <v>60867.764580766299</v>
      </c>
      <c r="Q2045" s="37">
        <v>60867.764580766299</v>
      </c>
      <c r="R2045" s="37">
        <v>60867.764580766299</v>
      </c>
      <c r="S2045" s="37">
        <v>60867.764580766299</v>
      </c>
    </row>
    <row r="2046" spans="2:19">
      <c r="B2046" s="6">
        <v>1974</v>
      </c>
      <c r="C2046" s="37">
        <v>74361.779909296907</v>
      </c>
      <c r="D2046" s="37">
        <v>74361.779909296907</v>
      </c>
      <c r="E2046" s="37">
        <v>74361.779909296907</v>
      </c>
      <c r="F2046" s="37">
        <v>74361.779909296907</v>
      </c>
      <c r="G2046" s="37">
        <v>74361.779909296907</v>
      </c>
      <c r="H2046" s="37">
        <v>74361.779909296907</v>
      </c>
      <c r="I2046" s="37">
        <v>74361.779909296907</v>
      </c>
      <c r="J2046" s="37">
        <v>74361.779909296907</v>
      </c>
      <c r="K2046" s="37">
        <v>74361.779909296907</v>
      </c>
      <c r="L2046" s="37">
        <v>74361.779909296907</v>
      </c>
      <c r="M2046" s="37">
        <v>74361.779909296907</v>
      </c>
      <c r="N2046" s="37">
        <v>74361.779909296907</v>
      </c>
      <c r="O2046" s="37">
        <v>74361.779909296907</v>
      </c>
      <c r="P2046" s="37">
        <v>74361.779909296907</v>
      </c>
      <c r="Q2046" s="37">
        <v>74361.779909296907</v>
      </c>
      <c r="R2046" s="37">
        <v>74361.779909296907</v>
      </c>
      <c r="S2046" s="37">
        <v>74361.779909296907</v>
      </c>
    </row>
    <row r="2047" spans="2:19">
      <c r="B2047" s="6">
        <v>1973</v>
      </c>
      <c r="C2047" s="37">
        <v>29999.028545425801</v>
      </c>
      <c r="D2047" s="37">
        <v>29999.028545425801</v>
      </c>
      <c r="E2047" s="37">
        <v>29999.028545425801</v>
      </c>
      <c r="F2047" s="37">
        <v>29999.028545425801</v>
      </c>
      <c r="G2047" s="37">
        <v>29999.028545425801</v>
      </c>
      <c r="H2047" s="37">
        <v>29999.028545425801</v>
      </c>
      <c r="I2047" s="37">
        <v>29999.028545425801</v>
      </c>
      <c r="J2047" s="37">
        <v>29999.028545425801</v>
      </c>
      <c r="K2047" s="37">
        <v>29999.028545425801</v>
      </c>
      <c r="L2047" s="37">
        <v>29999.028545425801</v>
      </c>
      <c r="M2047" s="37">
        <v>29999.028545425801</v>
      </c>
      <c r="N2047" s="37">
        <v>29999.028545425801</v>
      </c>
      <c r="O2047" s="37">
        <v>29999.028545425801</v>
      </c>
      <c r="P2047" s="37">
        <v>29999.028545425801</v>
      </c>
      <c r="Q2047" s="37">
        <v>29999.028545425801</v>
      </c>
      <c r="R2047" s="37">
        <v>29999.028545425801</v>
      </c>
      <c r="S2047" s="37">
        <v>29999.028545425801</v>
      </c>
    </row>
    <row r="2048" spans="2:19">
      <c r="B2048" s="6">
        <v>1972</v>
      </c>
      <c r="C2048" s="37">
        <v>112966.3621071361</v>
      </c>
      <c r="D2048" s="37">
        <v>112966.3621071361</v>
      </c>
      <c r="E2048" s="37">
        <v>112966.3621071361</v>
      </c>
      <c r="F2048" s="37">
        <v>112966.3621071361</v>
      </c>
      <c r="G2048" s="37">
        <v>112966.3621071361</v>
      </c>
      <c r="H2048" s="37">
        <v>112966.3621071361</v>
      </c>
      <c r="I2048" s="37">
        <v>112966.3621071361</v>
      </c>
      <c r="J2048" s="37">
        <v>112966.3621071361</v>
      </c>
      <c r="K2048" s="37">
        <v>112966.3621071361</v>
      </c>
      <c r="L2048" s="37">
        <v>112966.3621071361</v>
      </c>
      <c r="M2048" s="37">
        <v>112966.3621071361</v>
      </c>
      <c r="N2048" s="37">
        <v>112966.3621071361</v>
      </c>
      <c r="O2048" s="37">
        <v>112966.3621071361</v>
      </c>
      <c r="P2048" s="37">
        <v>112966.3621071361</v>
      </c>
      <c r="Q2048" s="37">
        <v>112966.3621071361</v>
      </c>
      <c r="R2048" s="37">
        <v>112966.3621071361</v>
      </c>
      <c r="S2048" s="37">
        <v>112966.3621071361</v>
      </c>
    </row>
    <row r="2049" spans="2:19">
      <c r="B2049" s="6">
        <v>1971</v>
      </c>
      <c r="C2049" s="37">
        <v>11125.2000429486</v>
      </c>
      <c r="D2049" s="37">
        <v>11125.2000429486</v>
      </c>
      <c r="E2049" s="37">
        <v>11125.2000429486</v>
      </c>
      <c r="F2049" s="37">
        <v>11125.2000429486</v>
      </c>
      <c r="G2049" s="37">
        <v>11125.2000429486</v>
      </c>
      <c r="H2049" s="37">
        <v>11125.2000429486</v>
      </c>
      <c r="I2049" s="37">
        <v>11125.2000429486</v>
      </c>
      <c r="J2049" s="37">
        <v>11125.2000429486</v>
      </c>
      <c r="K2049" s="37">
        <v>11125.2000429486</v>
      </c>
      <c r="L2049" s="37">
        <v>11125.2000429486</v>
      </c>
      <c r="M2049" s="37">
        <v>11125.2000429486</v>
      </c>
      <c r="N2049" s="37">
        <v>11125.2000429486</v>
      </c>
      <c r="O2049" s="37">
        <v>11125.2000429486</v>
      </c>
      <c r="P2049" s="37">
        <v>11125.2000429486</v>
      </c>
      <c r="Q2049" s="37">
        <v>11125.2000429486</v>
      </c>
      <c r="R2049" s="37">
        <v>11125.2000429486</v>
      </c>
      <c r="S2049" s="37">
        <v>11125.2000429486</v>
      </c>
    </row>
    <row r="2050" spans="2:19">
      <c r="B2050" s="6">
        <v>1970</v>
      </c>
      <c r="C2050" s="37">
        <v>12325.7133799973</v>
      </c>
      <c r="D2050" s="37">
        <v>12325.7133799973</v>
      </c>
      <c r="E2050" s="37">
        <v>12325.7133799973</v>
      </c>
      <c r="F2050" s="37">
        <v>12325.7133799973</v>
      </c>
      <c r="G2050" s="37">
        <v>12325.7133799973</v>
      </c>
      <c r="H2050" s="37">
        <v>12325.7133799973</v>
      </c>
      <c r="I2050" s="37">
        <v>12325.7133799973</v>
      </c>
      <c r="J2050" s="37">
        <v>12325.7133799973</v>
      </c>
      <c r="K2050" s="37">
        <v>12325.7133799973</v>
      </c>
      <c r="L2050" s="37">
        <v>12325.7133799973</v>
      </c>
      <c r="M2050" s="37">
        <v>12325.7133799973</v>
      </c>
      <c r="N2050" s="37">
        <v>12325.7133799973</v>
      </c>
      <c r="O2050" s="37">
        <v>12325.7133799973</v>
      </c>
      <c r="P2050" s="37">
        <v>12325.7133799973</v>
      </c>
      <c r="Q2050" s="37">
        <v>12325.7133799973</v>
      </c>
      <c r="R2050" s="37">
        <v>12325.7133799973</v>
      </c>
      <c r="S2050" s="37">
        <v>12325.7133799973</v>
      </c>
    </row>
    <row r="2051" spans="2:19">
      <c r="B2051" s="6">
        <v>1969</v>
      </c>
      <c r="C2051" s="37">
        <v>24965.8712669302</v>
      </c>
      <c r="D2051" s="37">
        <v>24965.8712669302</v>
      </c>
      <c r="E2051" s="37">
        <v>24965.8712669302</v>
      </c>
      <c r="F2051" s="37">
        <v>24965.8712669302</v>
      </c>
      <c r="G2051" s="37">
        <v>24965.8712669302</v>
      </c>
      <c r="H2051" s="37">
        <v>24965.8712669302</v>
      </c>
      <c r="I2051" s="37">
        <v>24965.8712669302</v>
      </c>
      <c r="J2051" s="37">
        <v>24965.8712669302</v>
      </c>
      <c r="K2051" s="37">
        <v>24965.8712669302</v>
      </c>
      <c r="L2051" s="37">
        <v>24965.8712669302</v>
      </c>
      <c r="M2051" s="37">
        <v>24965.8712669302</v>
      </c>
      <c r="N2051" s="37">
        <v>24965.8712669302</v>
      </c>
      <c r="O2051" s="37">
        <v>24965.8712669302</v>
      </c>
      <c r="P2051" s="37">
        <v>24965.8712669302</v>
      </c>
      <c r="Q2051" s="37">
        <v>24965.8712669302</v>
      </c>
      <c r="R2051" s="37">
        <v>24965.8712669302</v>
      </c>
      <c r="S2051" s="37">
        <v>24965.8712669302</v>
      </c>
    </row>
    <row r="2052" spans="2:19">
      <c r="B2052" s="6">
        <v>1968</v>
      </c>
      <c r="C2052" s="37">
        <v>20414.862232402698</v>
      </c>
      <c r="D2052" s="37">
        <v>20414.862232402698</v>
      </c>
      <c r="E2052" s="37">
        <v>20414.862232402698</v>
      </c>
      <c r="F2052" s="37">
        <v>20414.862232402698</v>
      </c>
      <c r="G2052" s="37">
        <v>20414.862232402698</v>
      </c>
      <c r="H2052" s="37">
        <v>20414.862232402698</v>
      </c>
      <c r="I2052" s="37">
        <v>20414.862232402698</v>
      </c>
      <c r="J2052" s="37">
        <v>20414.862232402698</v>
      </c>
      <c r="K2052" s="37">
        <v>20414.862232402698</v>
      </c>
      <c r="L2052" s="37">
        <v>20414.862232402698</v>
      </c>
      <c r="M2052" s="37">
        <v>20414.862232402698</v>
      </c>
      <c r="N2052" s="37">
        <v>20414.862232402698</v>
      </c>
      <c r="O2052" s="37">
        <v>20414.862232402698</v>
      </c>
      <c r="P2052" s="37">
        <v>20414.862232402698</v>
      </c>
      <c r="Q2052" s="37">
        <v>20414.862232402698</v>
      </c>
      <c r="R2052" s="37">
        <v>20414.862232402698</v>
      </c>
      <c r="S2052" s="37">
        <v>20414.862232402698</v>
      </c>
    </row>
    <row r="2053" spans="2:19">
      <c r="B2053" s="6">
        <v>1967</v>
      </c>
      <c r="C2053" s="37">
        <v>24994.5036122772</v>
      </c>
      <c r="D2053" s="37">
        <v>24994.5036122772</v>
      </c>
      <c r="E2053" s="37">
        <v>24994.5036122772</v>
      </c>
      <c r="F2053" s="37">
        <v>24994.5036122772</v>
      </c>
      <c r="G2053" s="37">
        <v>24994.5036122772</v>
      </c>
      <c r="H2053" s="37">
        <v>24994.5036122772</v>
      </c>
      <c r="I2053" s="37">
        <v>24994.5036122772</v>
      </c>
      <c r="J2053" s="37">
        <v>24994.5036122772</v>
      </c>
      <c r="K2053" s="37">
        <v>24994.5036122772</v>
      </c>
      <c r="L2053" s="37">
        <v>24994.5036122772</v>
      </c>
      <c r="M2053" s="37">
        <v>24994.5036122772</v>
      </c>
      <c r="N2053" s="37">
        <v>24994.5036122772</v>
      </c>
      <c r="O2053" s="37">
        <v>24994.5036122772</v>
      </c>
      <c r="P2053" s="37">
        <v>24994.5036122772</v>
      </c>
      <c r="Q2053" s="37">
        <v>24994.5036122772</v>
      </c>
      <c r="R2053" s="37">
        <v>24994.5036122772</v>
      </c>
      <c r="S2053" s="37">
        <v>24994.5036122772</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1301060.6780902238</v>
      </c>
      <c r="D2091" s="8">
        <f>SUM(D2013:D2090)</f>
        <v>1304587.8780902238</v>
      </c>
      <c r="E2091" s="8">
        <f>SUM(E2012:E2090)</f>
        <v>1304587.8780902238</v>
      </c>
      <c r="F2091" s="8">
        <f>SUM(F2011:F2090)</f>
        <v>1308671.0880902237</v>
      </c>
      <c r="G2091" s="8">
        <f>SUM(G2010:G2090)</f>
        <v>1315575.0680902237</v>
      </c>
      <c r="H2091" s="8">
        <f>SUM(H2004:H2090)</f>
        <v>1361841.9380902238</v>
      </c>
      <c r="I2091" s="8">
        <f>SUM(I2004:I2090)</f>
        <v>1370346.9380902238</v>
      </c>
      <c r="J2091" s="8">
        <f t="shared" ref="J2091" si="39">SUM(J2004:J2090)</f>
        <v>1370346.9380902238</v>
      </c>
      <c r="K2091" s="8">
        <f>SUM(K2004:K2090)</f>
        <v>1378904.7780902239</v>
      </c>
      <c r="L2091" s="8">
        <f t="shared" ref="L2091" si="40">SUM(L2004:L2090)</f>
        <v>1399505.7780902239</v>
      </c>
      <c r="M2091" s="8">
        <f>SUM(M2004:M2090)</f>
        <v>1435949.7780902237</v>
      </c>
      <c r="N2091" s="11">
        <f>SUM(N1999:N2090)</f>
        <v>1440141.7580902234</v>
      </c>
      <c r="O2091" s="11">
        <f>SUM(O1999:O2090)</f>
        <v>1463551.3580902235</v>
      </c>
      <c r="P2091" s="11">
        <f>SUM(P1999:P2090)</f>
        <v>1479300.8780902235</v>
      </c>
      <c r="Q2091" s="11">
        <f>SUM(Q1999:Q2090)</f>
        <v>1479300.8780902235</v>
      </c>
      <c r="R2091" s="11">
        <f>SUM(R1998:R2090)</f>
        <v>1485797.9480902236</v>
      </c>
      <c r="S2091" s="11">
        <f>SUM(S1998:S2090)</f>
        <v>1500797.9480902234</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115981.96162243139</v>
      </c>
      <c r="D2231" s="37">
        <v>115981.96162243139</v>
      </c>
      <c r="E2231" s="37">
        <v>115981.96162243139</v>
      </c>
      <c r="F2231" s="37">
        <v>115981.96162243139</v>
      </c>
      <c r="G2231" s="37">
        <v>115981.96162243139</v>
      </c>
      <c r="H2231" s="37">
        <v>115981.96162243139</v>
      </c>
      <c r="I2231" s="37">
        <v>115981.96162243139</v>
      </c>
      <c r="J2231" s="37">
        <v>115981.96162243139</v>
      </c>
      <c r="K2231" s="37">
        <v>115981.96162243139</v>
      </c>
      <c r="L2231" s="37">
        <v>115981.96162243139</v>
      </c>
      <c r="M2231" s="37">
        <v>115981.96162243139</v>
      </c>
      <c r="N2231" s="37">
        <v>115981.96162243139</v>
      </c>
      <c r="O2231" s="37">
        <v>115981.96162243139</v>
      </c>
      <c r="P2231" s="37">
        <v>115981.96162243139</v>
      </c>
      <c r="Q2231" s="37">
        <v>115981.96162243139</v>
      </c>
      <c r="R2231" s="37">
        <v>115981.96162243139</v>
      </c>
      <c r="S2231" s="37">
        <v>115981.96162243139</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115981.96162243139</v>
      </c>
      <c r="D2281" s="8">
        <f>SUM(D2203:D2280)</f>
        <v>115981.96162243139</v>
      </c>
      <c r="E2281" s="8">
        <f>SUM(E2202:E2280)</f>
        <v>115981.96162243139</v>
      </c>
      <c r="F2281" s="8">
        <f>SUM(F2201:F2280)</f>
        <v>115981.96162243139</v>
      </c>
      <c r="G2281" s="8">
        <f>SUM(G2200:G2280)</f>
        <v>115981.96162243139</v>
      </c>
      <c r="H2281" s="8">
        <f>SUM(H2194:H2280)</f>
        <v>115981.96162243139</v>
      </c>
      <c r="I2281" s="8">
        <f>SUM(I2194:I2280)</f>
        <v>115981.96162243139</v>
      </c>
      <c r="J2281" s="8">
        <f t="shared" ref="J2281" si="43">SUM(J2194:J2280)</f>
        <v>115981.96162243139</v>
      </c>
      <c r="K2281" s="8">
        <f>SUM(K2194:K2280)</f>
        <v>115981.96162243139</v>
      </c>
      <c r="L2281" s="8">
        <f t="shared" ref="L2281" si="44">SUM(L2194:L2280)</f>
        <v>115981.96162243139</v>
      </c>
      <c r="M2281" s="8">
        <f>SUM(M2194:M2280)</f>
        <v>115981.96162243139</v>
      </c>
      <c r="N2281" s="11">
        <f>SUM(N2189:N2280)</f>
        <v>115981.96162243139</v>
      </c>
      <c r="O2281" s="11">
        <f>SUM(O2189:O2280)</f>
        <v>115981.96162243139</v>
      </c>
      <c r="P2281" s="11">
        <f>SUM(P2189:P2280)</f>
        <v>115981.96162243139</v>
      </c>
      <c r="Q2281" s="11">
        <f>SUM(Q2189:Q2280)</f>
        <v>115981.96162243139</v>
      </c>
      <c r="R2281" s="11">
        <f>SUM(R2188:R2280)</f>
        <v>115981.96162243139</v>
      </c>
      <c r="S2281" s="11">
        <f>SUM(S2188:S2280)</f>
        <v>115981.96162243139</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14400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12417</v>
      </c>
      <c r="Q2286" s="37">
        <v>12417</v>
      </c>
      <c r="R2286" s="37">
        <v>12417</v>
      </c>
      <c r="S2286" s="37">
        <v>12417</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17243.52</v>
      </c>
      <c r="O2288" s="37">
        <v>17243.52</v>
      </c>
      <c r="P2288" s="37">
        <v>17243.52</v>
      </c>
      <c r="Q2288" s="37">
        <v>17243.52</v>
      </c>
      <c r="R2288" s="37">
        <v>17243.52</v>
      </c>
      <c r="S2288" s="37">
        <v>17243.52</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51238.549999999996</v>
      </c>
      <c r="E2298" s="37">
        <v>51238.549999999996</v>
      </c>
      <c r="F2298" s="37">
        <v>51238.549999999996</v>
      </c>
      <c r="G2298" s="37">
        <v>51238.549999999996</v>
      </c>
      <c r="H2298" s="37">
        <v>51238.549999999996</v>
      </c>
      <c r="I2298" s="37">
        <v>51238.549999999996</v>
      </c>
      <c r="J2298" s="37">
        <v>51238.549999999996</v>
      </c>
      <c r="K2298" s="37">
        <v>51238.549999999996</v>
      </c>
      <c r="L2298" s="37">
        <v>51238.549999999996</v>
      </c>
      <c r="M2298" s="37">
        <v>51238.549999999996</v>
      </c>
      <c r="N2298" s="37">
        <v>51238.549999999988</v>
      </c>
      <c r="O2298" s="37">
        <v>51238.549999999988</v>
      </c>
      <c r="P2298" s="37">
        <v>51238.549999999988</v>
      </c>
      <c r="Q2298" s="37">
        <v>51238.549999999988</v>
      </c>
      <c r="R2298" s="37">
        <v>51238.549999999988</v>
      </c>
      <c r="S2298" s="37">
        <v>51238.549999999988</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16527</v>
      </c>
      <c r="D2302" s="37">
        <v>16527</v>
      </c>
      <c r="E2302" s="37">
        <v>16527</v>
      </c>
      <c r="F2302" s="37">
        <v>16527</v>
      </c>
      <c r="G2302" s="37">
        <v>16527</v>
      </c>
      <c r="H2302" s="37">
        <v>16527</v>
      </c>
      <c r="I2302" s="37">
        <v>16527</v>
      </c>
      <c r="J2302" s="37">
        <v>16527</v>
      </c>
      <c r="K2302" s="37">
        <v>16527</v>
      </c>
      <c r="L2302" s="37">
        <v>16527</v>
      </c>
      <c r="M2302" s="37">
        <v>16527</v>
      </c>
      <c r="N2302" s="37">
        <v>16527.000000000004</v>
      </c>
      <c r="O2302" s="37">
        <v>16527.000000000004</v>
      </c>
      <c r="P2302" s="37">
        <v>16527.000000000004</v>
      </c>
      <c r="Q2302" s="37">
        <v>16527.000000000004</v>
      </c>
      <c r="R2302" s="37">
        <v>16527.000000000004</v>
      </c>
      <c r="S2302" s="37">
        <v>16527.000000000004</v>
      </c>
    </row>
    <row r="2303" spans="2:19">
      <c r="B2303" s="6">
        <v>2002</v>
      </c>
      <c r="C2303" s="37">
        <v>6381.72</v>
      </c>
      <c r="D2303" s="37">
        <v>6381.72</v>
      </c>
      <c r="E2303" s="37">
        <v>6381.72</v>
      </c>
      <c r="F2303" s="37">
        <v>6381.72</v>
      </c>
      <c r="G2303" s="37">
        <v>6381.72</v>
      </c>
      <c r="H2303" s="37">
        <v>6381.72</v>
      </c>
      <c r="I2303" s="37">
        <v>6381.72</v>
      </c>
      <c r="J2303" s="37">
        <v>6381.72</v>
      </c>
      <c r="K2303" s="37">
        <v>6381.72</v>
      </c>
      <c r="L2303" s="37">
        <v>6381.72</v>
      </c>
      <c r="M2303" s="37">
        <v>6381.72</v>
      </c>
      <c r="N2303" s="37">
        <v>6381.72</v>
      </c>
      <c r="O2303" s="37">
        <v>6381.72</v>
      </c>
      <c r="P2303" s="37">
        <v>6381.72</v>
      </c>
      <c r="Q2303" s="37">
        <v>6381.72</v>
      </c>
      <c r="R2303" s="37">
        <v>6381.72</v>
      </c>
      <c r="S2303" s="37">
        <v>6381.72</v>
      </c>
    </row>
    <row r="2304" spans="2:19">
      <c r="B2304" s="6">
        <v>2001</v>
      </c>
      <c r="C2304" s="37">
        <v>1588.3180030983999</v>
      </c>
      <c r="D2304" s="37">
        <v>1588.3180030983999</v>
      </c>
      <c r="E2304" s="37">
        <v>1588.3180030983999</v>
      </c>
      <c r="F2304" s="37">
        <v>1588.3180030983999</v>
      </c>
      <c r="G2304" s="37">
        <v>1588.3180030983999</v>
      </c>
      <c r="H2304" s="37">
        <v>1588.3180030983999</v>
      </c>
      <c r="I2304" s="37">
        <v>1588.3180030983999</v>
      </c>
      <c r="J2304" s="37">
        <v>1588.3180030983999</v>
      </c>
      <c r="K2304" s="37">
        <v>1588.3180030983999</v>
      </c>
      <c r="L2304" s="37">
        <v>1588.3180030983999</v>
      </c>
      <c r="M2304" s="37">
        <v>1588.3180030983999</v>
      </c>
      <c r="N2304" s="37">
        <v>1588.3180030983999</v>
      </c>
      <c r="O2304" s="37">
        <v>1588.3180030983999</v>
      </c>
      <c r="P2304" s="37">
        <v>1588.3180030983999</v>
      </c>
      <c r="Q2304" s="37">
        <v>1588.3180030983999</v>
      </c>
      <c r="R2304" s="37">
        <v>1588.3180030983999</v>
      </c>
      <c r="S2304" s="37">
        <v>1588.3180030983999</v>
      </c>
    </row>
    <row r="2305" spans="2:19">
      <c r="B2305" s="6">
        <v>2000</v>
      </c>
      <c r="C2305" s="37">
        <v>47021.131693449897</v>
      </c>
      <c r="D2305" s="37">
        <v>47021.131693449897</v>
      </c>
      <c r="E2305" s="37">
        <v>47021.131693449897</v>
      </c>
      <c r="F2305" s="37">
        <v>47021.131693449897</v>
      </c>
      <c r="G2305" s="37">
        <v>47021.131693449897</v>
      </c>
      <c r="H2305" s="37">
        <v>47021.131693449897</v>
      </c>
      <c r="I2305" s="37">
        <v>47021.131693449897</v>
      </c>
      <c r="J2305" s="37">
        <v>47021.131693449897</v>
      </c>
      <c r="K2305" s="37">
        <v>47021.131693449897</v>
      </c>
      <c r="L2305" s="37">
        <v>47021.131693449897</v>
      </c>
      <c r="M2305" s="37">
        <v>47021.131693449897</v>
      </c>
      <c r="N2305" s="37">
        <v>47021.131693449883</v>
      </c>
      <c r="O2305" s="37">
        <v>47021.131693449883</v>
      </c>
      <c r="P2305" s="37">
        <v>47021.131693449883</v>
      </c>
      <c r="Q2305" s="37">
        <v>47021.131693449883</v>
      </c>
      <c r="R2305" s="37">
        <v>47021.131693449883</v>
      </c>
      <c r="S2305" s="37">
        <v>47021.131693449883</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71518.169696548299</v>
      </c>
      <c r="D2376" s="8">
        <f>SUM(D2298:D2375)</f>
        <v>122756.71969654827</v>
      </c>
      <c r="E2376" s="8">
        <f>SUM(E2297:E2375)</f>
        <v>122756.71969654827</v>
      </c>
      <c r="F2376" s="8">
        <f>SUM(F2296:F2375)</f>
        <v>122756.71969654827</v>
      </c>
      <c r="G2376" s="8">
        <f>SUM(G2295:G2375)</f>
        <v>122756.71969654827</v>
      </c>
      <c r="H2376" s="8">
        <f>SUM(H2289:H2375)</f>
        <v>122756.71969654827</v>
      </c>
      <c r="I2376" s="8">
        <f>SUM(I2289:I2375)</f>
        <v>122756.71969654827</v>
      </c>
      <c r="J2376" s="8">
        <f t="shared" ref="J2376" si="45">SUM(J2289:J2375)</f>
        <v>122756.71969654827</v>
      </c>
      <c r="K2376" s="8">
        <f>SUM(K2289:K2375)</f>
        <v>122756.71969654827</v>
      </c>
      <c r="L2376" s="8">
        <f t="shared" ref="L2376" si="46">SUM(L2289:L2375)</f>
        <v>122756.71969654827</v>
      </c>
      <c r="M2376" s="8">
        <f>SUM(M2289:M2375)</f>
        <v>122756.71969654827</v>
      </c>
      <c r="N2376" s="11">
        <f>SUM(N2284:N2375)</f>
        <v>140000.23969654826</v>
      </c>
      <c r="O2376" s="11">
        <f>SUM(O2284:O2375)</f>
        <v>140000.23969654826</v>
      </c>
      <c r="P2376" s="11">
        <f>SUM(P2284:P2375)</f>
        <v>152417.23969654826</v>
      </c>
      <c r="Q2376" s="11">
        <f>SUM(Q2284:Q2375)</f>
        <v>152417.23969654826</v>
      </c>
      <c r="R2376" s="11">
        <f>SUM(R2283:R2375)</f>
        <v>152417.23969654826</v>
      </c>
      <c r="S2376" s="11">
        <f>SUM(S2283:S2375)</f>
        <v>166817.23969654826</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18364.82</v>
      </c>
      <c r="R2950" s="37">
        <v>18364.82</v>
      </c>
      <c r="S2950" s="37">
        <v>18364.82</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18364.82</v>
      </c>
      <c r="R3041" s="11">
        <f>SUM(R2948:R3040)</f>
        <v>18364.82</v>
      </c>
      <c r="S3041" s="11">
        <f>SUM(S2948:S3040)</f>
        <v>18364.82</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12000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11741</v>
      </c>
      <c r="K3147" s="37">
        <v>11741</v>
      </c>
      <c r="L3147" s="37">
        <v>11741</v>
      </c>
      <c r="M3147" s="37">
        <v>11741</v>
      </c>
      <c r="N3147" s="37">
        <v>11741</v>
      </c>
      <c r="O3147" s="37">
        <v>11741</v>
      </c>
      <c r="P3147" s="37">
        <v>11741</v>
      </c>
      <c r="Q3147" s="37">
        <v>11741</v>
      </c>
      <c r="R3147" s="37">
        <v>11741</v>
      </c>
      <c r="S3147" s="37">
        <v>11741</v>
      </c>
    </row>
    <row r="3148" spans="1:19">
      <c r="B3148" s="6">
        <v>2012</v>
      </c>
      <c r="C3148" s="36"/>
      <c r="D3148" s="36"/>
      <c r="E3148" s="36"/>
      <c r="F3148" s="36"/>
      <c r="G3148" s="36"/>
      <c r="H3148" s="36"/>
      <c r="I3148" s="37">
        <v>137713</v>
      </c>
      <c r="J3148" s="37">
        <v>137713</v>
      </c>
      <c r="K3148" s="37">
        <v>137713</v>
      </c>
      <c r="L3148" s="37">
        <v>137713</v>
      </c>
      <c r="M3148" s="37">
        <v>137713</v>
      </c>
      <c r="N3148" s="37">
        <v>137713</v>
      </c>
      <c r="O3148" s="37">
        <v>137713</v>
      </c>
      <c r="P3148" s="37">
        <v>137713</v>
      </c>
      <c r="Q3148" s="37">
        <v>137713</v>
      </c>
      <c r="R3148" s="37">
        <v>137713</v>
      </c>
      <c r="S3148" s="37">
        <v>137713</v>
      </c>
    </row>
    <row r="3149" spans="1:19">
      <c r="B3149" s="6">
        <v>2011</v>
      </c>
      <c r="C3149" s="36"/>
      <c r="D3149" s="36"/>
      <c r="E3149" s="36"/>
      <c r="F3149" s="36"/>
      <c r="G3149" s="36"/>
      <c r="H3149" s="37">
        <v>19399</v>
      </c>
      <c r="I3149" s="37">
        <v>19399</v>
      </c>
      <c r="J3149" s="37">
        <v>19399</v>
      </c>
      <c r="K3149" s="37">
        <v>19399</v>
      </c>
      <c r="L3149" s="37">
        <v>19399</v>
      </c>
      <c r="M3149" s="37">
        <v>19399</v>
      </c>
      <c r="N3149" s="37">
        <v>19398.999999999993</v>
      </c>
      <c r="O3149" s="37">
        <v>19398.999999999993</v>
      </c>
      <c r="P3149" s="37">
        <v>19398.999999999993</v>
      </c>
      <c r="Q3149" s="37">
        <v>19398.999999999993</v>
      </c>
      <c r="R3149" s="37">
        <v>19398.999999999993</v>
      </c>
      <c r="S3149" s="37">
        <v>19398.999999999993</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47385</v>
      </c>
      <c r="D3156" s="37">
        <v>47385</v>
      </c>
      <c r="E3156" s="37">
        <v>47385</v>
      </c>
      <c r="F3156" s="37">
        <v>47385</v>
      </c>
      <c r="G3156" s="37">
        <v>47385</v>
      </c>
      <c r="H3156" s="37">
        <v>47385</v>
      </c>
      <c r="I3156" s="37">
        <v>47385</v>
      </c>
      <c r="J3156" s="37">
        <v>47385</v>
      </c>
      <c r="K3156" s="37">
        <v>47385</v>
      </c>
      <c r="L3156" s="37">
        <v>47385</v>
      </c>
      <c r="M3156" s="37">
        <v>47385</v>
      </c>
      <c r="N3156" s="37">
        <v>47385.000000000007</v>
      </c>
      <c r="O3156" s="37">
        <v>47385.000000000007</v>
      </c>
      <c r="P3156" s="37">
        <v>47385.000000000007</v>
      </c>
      <c r="Q3156" s="37">
        <v>47385.000000000007</v>
      </c>
      <c r="R3156" s="37">
        <v>47385.000000000007</v>
      </c>
      <c r="S3156" s="37">
        <v>47385.000000000007</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66250.645506000103</v>
      </c>
      <c r="D3161" s="37">
        <v>66250.645506000103</v>
      </c>
      <c r="E3161" s="37">
        <v>66250.645506000103</v>
      </c>
      <c r="F3161" s="37">
        <v>66250.645506000103</v>
      </c>
      <c r="G3161" s="37">
        <v>66250.645506000103</v>
      </c>
      <c r="H3161" s="37">
        <v>66250.645506000103</v>
      </c>
      <c r="I3161" s="37">
        <v>66250.645506000103</v>
      </c>
      <c r="J3161" s="37">
        <v>66250.645506000103</v>
      </c>
      <c r="K3161" s="37">
        <v>66250.645506000103</v>
      </c>
      <c r="L3161" s="37">
        <v>66250.645506000103</v>
      </c>
      <c r="M3161" s="37">
        <v>66250.645506000103</v>
      </c>
      <c r="N3161" s="37">
        <v>66250.645506000088</v>
      </c>
      <c r="O3161" s="37">
        <v>66250.645506000088</v>
      </c>
      <c r="P3161" s="37">
        <v>66250.645506000088</v>
      </c>
      <c r="Q3161" s="37">
        <v>66250.645506000088</v>
      </c>
      <c r="R3161" s="37">
        <v>66250.645506000088</v>
      </c>
      <c r="S3161" s="37">
        <v>66250.645506000088</v>
      </c>
    </row>
    <row r="3162" spans="2:19">
      <c r="B3162" s="6">
        <v>1998</v>
      </c>
      <c r="C3162" s="37">
        <v>90392.825552323106</v>
      </c>
      <c r="D3162" s="37">
        <v>90392.825552323106</v>
      </c>
      <c r="E3162" s="37">
        <v>90392.825552323106</v>
      </c>
      <c r="F3162" s="37">
        <v>90392.825552323106</v>
      </c>
      <c r="G3162" s="37">
        <v>90392.825552323106</v>
      </c>
      <c r="H3162" s="37">
        <v>90392.825552323106</v>
      </c>
      <c r="I3162" s="37">
        <v>90392.825552323106</v>
      </c>
      <c r="J3162" s="37">
        <v>90392.825552323106</v>
      </c>
      <c r="K3162" s="37">
        <v>90392.825552323106</v>
      </c>
      <c r="L3162" s="37">
        <v>90392.825552323106</v>
      </c>
      <c r="M3162" s="37">
        <v>90392.825552323106</v>
      </c>
      <c r="N3162" s="37">
        <v>90392.825552323091</v>
      </c>
      <c r="O3162" s="37">
        <v>90392.825552323091</v>
      </c>
      <c r="P3162" s="37">
        <v>90392.825552323091</v>
      </c>
      <c r="Q3162" s="37">
        <v>90392.825552323091</v>
      </c>
      <c r="R3162" s="37">
        <v>90392.825552323091</v>
      </c>
      <c r="S3162" s="37">
        <v>90392.825552323091</v>
      </c>
    </row>
    <row r="3163" spans="2:19">
      <c r="B3163" s="6">
        <v>1997</v>
      </c>
      <c r="C3163" s="37">
        <v>26023.222877243999</v>
      </c>
      <c r="D3163" s="37">
        <v>26023.222877243999</v>
      </c>
      <c r="E3163" s="37">
        <v>26023.222877243999</v>
      </c>
      <c r="F3163" s="37">
        <v>26023.222877243999</v>
      </c>
      <c r="G3163" s="37">
        <v>26023.222877243999</v>
      </c>
      <c r="H3163" s="37">
        <v>26023.222877243999</v>
      </c>
      <c r="I3163" s="37">
        <v>26023.222877243999</v>
      </c>
      <c r="J3163" s="37">
        <v>26023.222877243999</v>
      </c>
      <c r="K3163" s="37">
        <v>26023.222877243999</v>
      </c>
      <c r="L3163" s="37">
        <v>26023.222877243999</v>
      </c>
      <c r="M3163" s="37">
        <v>26023.222877243999</v>
      </c>
      <c r="N3163" s="37">
        <v>26023.222877244003</v>
      </c>
      <c r="O3163" s="37">
        <v>26023.222877244003</v>
      </c>
      <c r="P3163" s="37">
        <v>26023.222877244003</v>
      </c>
      <c r="Q3163" s="37">
        <v>26023.222877244003</v>
      </c>
      <c r="R3163" s="37">
        <v>26023.222877244003</v>
      </c>
      <c r="S3163" s="37">
        <v>26023.222877244003</v>
      </c>
    </row>
    <row r="3164" spans="2:19">
      <c r="B3164" s="6">
        <v>1996</v>
      </c>
      <c r="C3164" s="37">
        <v>27452.794977068599</v>
      </c>
      <c r="D3164" s="37">
        <v>27452.794977068599</v>
      </c>
      <c r="E3164" s="37">
        <v>27452.794977068599</v>
      </c>
      <c r="F3164" s="37">
        <v>27452.794977068599</v>
      </c>
      <c r="G3164" s="37">
        <v>27452.794977068599</v>
      </c>
      <c r="H3164" s="37">
        <v>27452.794977068599</v>
      </c>
      <c r="I3164" s="37">
        <v>27452.794977068599</v>
      </c>
      <c r="J3164" s="37">
        <v>27452.794977068599</v>
      </c>
      <c r="K3164" s="37">
        <v>27452.794977068599</v>
      </c>
      <c r="L3164" s="37">
        <v>27452.794977068599</v>
      </c>
      <c r="M3164" s="37">
        <v>27452.794977068599</v>
      </c>
      <c r="N3164" s="37">
        <v>27452.794977068599</v>
      </c>
      <c r="O3164" s="37">
        <v>27452.794977068599</v>
      </c>
      <c r="P3164" s="37">
        <v>27452.794977068599</v>
      </c>
      <c r="Q3164" s="37">
        <v>27452.794977068599</v>
      </c>
      <c r="R3164" s="37">
        <v>27452.794977068599</v>
      </c>
      <c r="S3164" s="37">
        <v>27452.794977068599</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4918.6278971075999</v>
      </c>
      <c r="D3167" s="37">
        <v>4918.6278971075999</v>
      </c>
      <c r="E3167" s="37">
        <v>4918.6278971075999</v>
      </c>
      <c r="F3167" s="37">
        <v>4918.6278971075999</v>
      </c>
      <c r="G3167" s="37">
        <v>4918.6278971075999</v>
      </c>
      <c r="H3167" s="37">
        <v>4918.6278971075999</v>
      </c>
      <c r="I3167" s="37">
        <v>4918.6278971075999</v>
      </c>
      <c r="J3167" s="37">
        <v>4918.6278971075999</v>
      </c>
      <c r="K3167" s="37">
        <v>4918.6278971075999</v>
      </c>
      <c r="L3167" s="37">
        <v>4918.6278971075999</v>
      </c>
      <c r="M3167" s="37">
        <v>4918.6278971075999</v>
      </c>
      <c r="N3167" s="37">
        <v>4918.6278971076008</v>
      </c>
      <c r="O3167" s="37">
        <v>4918.6278971076008</v>
      </c>
      <c r="P3167" s="37">
        <v>4918.6278971076008</v>
      </c>
      <c r="Q3167" s="37">
        <v>4918.6278971076008</v>
      </c>
      <c r="R3167" s="37">
        <v>4918.6278971076008</v>
      </c>
      <c r="S3167" s="37">
        <v>4918.6278971076008</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7258.2995454615002</v>
      </c>
      <c r="D3172" s="37">
        <v>7258.2995454615002</v>
      </c>
      <c r="E3172" s="37">
        <v>7258.2995454615002</v>
      </c>
      <c r="F3172" s="37">
        <v>7258.2995454615002</v>
      </c>
      <c r="G3172" s="37">
        <v>7258.2995454615002</v>
      </c>
      <c r="H3172" s="37">
        <v>7258.2995454615002</v>
      </c>
      <c r="I3172" s="37">
        <v>7258.2995454615002</v>
      </c>
      <c r="J3172" s="37">
        <v>7258.2995454615002</v>
      </c>
      <c r="K3172" s="37">
        <v>7258.2995454615002</v>
      </c>
      <c r="L3172" s="37">
        <v>7258.2995454615002</v>
      </c>
      <c r="M3172" s="37">
        <v>7258.2995454615002</v>
      </c>
      <c r="N3172" s="37">
        <v>7258.2995454615002</v>
      </c>
      <c r="O3172" s="37">
        <v>7258.2995454615002</v>
      </c>
      <c r="P3172" s="37">
        <v>7258.2995454615002</v>
      </c>
      <c r="Q3172" s="37">
        <v>7258.2995454615002</v>
      </c>
      <c r="R3172" s="37">
        <v>7258.2995454615002</v>
      </c>
      <c r="S3172" s="37">
        <v>7258.2995454615002</v>
      </c>
    </row>
    <row r="3173" spans="2:19">
      <c r="B3173" s="6">
        <v>1987</v>
      </c>
      <c r="C3173" s="37">
        <v>14248.682145176301</v>
      </c>
      <c r="D3173" s="37">
        <v>14248.682145176301</v>
      </c>
      <c r="E3173" s="37">
        <v>14248.682145176301</v>
      </c>
      <c r="F3173" s="37">
        <v>14248.682145176301</v>
      </c>
      <c r="G3173" s="37">
        <v>14248.682145176301</v>
      </c>
      <c r="H3173" s="37">
        <v>14248.682145176301</v>
      </c>
      <c r="I3173" s="37">
        <v>14248.682145176301</v>
      </c>
      <c r="J3173" s="37">
        <v>14248.682145176301</v>
      </c>
      <c r="K3173" s="37">
        <v>14248.682145176301</v>
      </c>
      <c r="L3173" s="37">
        <v>14248.682145176301</v>
      </c>
      <c r="M3173" s="37">
        <v>14248.682145176301</v>
      </c>
      <c r="N3173" s="37">
        <v>14248.682145176297</v>
      </c>
      <c r="O3173" s="37">
        <v>14248.682145176297</v>
      </c>
      <c r="P3173" s="37">
        <v>14248.682145176297</v>
      </c>
      <c r="Q3173" s="37">
        <v>14248.682145176297</v>
      </c>
      <c r="R3173" s="37">
        <v>14248.682145176297</v>
      </c>
      <c r="S3173" s="37">
        <v>14248.682145176297</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120576.43046686069</v>
      </c>
      <c r="D3181" s="37">
        <v>120576.43046686069</v>
      </c>
      <c r="E3181" s="37">
        <v>120576.43046686069</v>
      </c>
      <c r="F3181" s="37">
        <v>120576.43046686069</v>
      </c>
      <c r="G3181" s="37">
        <v>120576.43046686069</v>
      </c>
      <c r="H3181" s="37">
        <v>120576.43046686069</v>
      </c>
      <c r="I3181" s="37">
        <v>120576.43046686069</v>
      </c>
      <c r="J3181" s="37">
        <v>120576.43046686069</v>
      </c>
      <c r="K3181" s="37">
        <v>120576.43046686069</v>
      </c>
      <c r="L3181" s="37">
        <v>120576.43046686069</v>
      </c>
      <c r="M3181" s="37">
        <v>120576.43046686069</v>
      </c>
      <c r="N3181" s="37">
        <v>120576.43046686069</v>
      </c>
      <c r="O3181" s="37">
        <v>120576.43046686069</v>
      </c>
      <c r="P3181" s="37">
        <v>120576.43046686069</v>
      </c>
      <c r="Q3181" s="37">
        <v>120576.43046686069</v>
      </c>
      <c r="R3181" s="37">
        <v>120576.43046686069</v>
      </c>
      <c r="S3181" s="37">
        <v>120576.43046686069</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36093.6277692847</v>
      </c>
      <c r="D3183" s="37">
        <v>36093.6277692847</v>
      </c>
      <c r="E3183" s="37">
        <v>36093.6277692847</v>
      </c>
      <c r="F3183" s="37">
        <v>36093.6277692847</v>
      </c>
      <c r="G3183" s="37">
        <v>36093.6277692847</v>
      </c>
      <c r="H3183" s="37">
        <v>36093.6277692847</v>
      </c>
      <c r="I3183" s="37">
        <v>36093.6277692847</v>
      </c>
      <c r="J3183" s="37">
        <v>36093.6277692847</v>
      </c>
      <c r="K3183" s="37">
        <v>36093.6277692847</v>
      </c>
      <c r="L3183" s="37">
        <v>36093.6277692847</v>
      </c>
      <c r="M3183" s="37">
        <v>36093.6277692847</v>
      </c>
      <c r="N3183" s="37">
        <v>36093.6277692847</v>
      </c>
      <c r="O3183" s="37">
        <v>36093.6277692847</v>
      </c>
      <c r="P3183" s="37">
        <v>36093.6277692847</v>
      </c>
      <c r="Q3183" s="37">
        <v>36093.6277692847</v>
      </c>
      <c r="R3183" s="37">
        <v>36093.6277692847</v>
      </c>
      <c r="S3183" s="37">
        <v>36093.6277692847</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440600.15673652664</v>
      </c>
      <c r="D3231" s="11">
        <f>SUM(D3153:D3230)</f>
        <v>440600.15673652664</v>
      </c>
      <c r="E3231" s="11">
        <f>SUM(E3152:E3230)</f>
        <v>440600.15673652664</v>
      </c>
      <c r="F3231" s="11">
        <f>SUM(F3151:F3230)</f>
        <v>440600.15673652664</v>
      </c>
      <c r="G3231" s="11">
        <f>SUM(G3150:G3230)</f>
        <v>440600.15673652664</v>
      </c>
      <c r="H3231" s="11">
        <f>SUM(H3144:H3230)</f>
        <v>459999.15673652658</v>
      </c>
      <c r="I3231" s="11">
        <f>SUM(I3144:I3230)</f>
        <v>597712.15673652652</v>
      </c>
      <c r="J3231" s="11">
        <f t="shared" ref="J3231" si="63">SUM(J3144:J3230)</f>
        <v>609453.15673652652</v>
      </c>
      <c r="K3231" s="11">
        <f>SUM(K3144:K3230)</f>
        <v>609453.15673652652</v>
      </c>
      <c r="L3231" s="11">
        <f t="shared" ref="L3231" si="64">SUM(L3144:L3230)</f>
        <v>609453.15673652652</v>
      </c>
      <c r="M3231" s="11">
        <f>SUM(M3144:M3230)</f>
        <v>609453.15673652652</v>
      </c>
      <c r="N3231" s="11">
        <f>SUM(N3139:N3230)</f>
        <v>609453.15673652652</v>
      </c>
      <c r="O3231" s="11">
        <f>SUM(O3139:O3230)</f>
        <v>609453.15673652652</v>
      </c>
      <c r="P3231" s="11">
        <f>SUM(P3139:P3230)</f>
        <v>609453.15673652652</v>
      </c>
      <c r="Q3231" s="11">
        <f>SUM(Q3139:Q3230)</f>
        <v>609453.15673652652</v>
      </c>
      <c r="R3231" s="11">
        <f>SUM(R3138:R3230)</f>
        <v>609453.15673652652</v>
      </c>
      <c r="S3231" s="11">
        <f>SUM(S3138:S3230)</f>
        <v>621453.15673652652</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20398.416401043178</v>
      </c>
      <c r="R3235" s="37">
        <v>20398.416401043178</v>
      </c>
      <c r="S3235" s="37">
        <v>20398.416401043178</v>
      </c>
    </row>
    <row r="3236" spans="1:19">
      <c r="A3236" s="40"/>
      <c r="B3236" s="6">
        <v>2019</v>
      </c>
      <c r="C3236" s="36"/>
      <c r="D3236" s="36"/>
      <c r="E3236" s="36"/>
      <c r="F3236" s="36"/>
      <c r="G3236" s="36"/>
      <c r="H3236" s="36"/>
      <c r="I3236" s="36"/>
      <c r="J3236" s="36"/>
      <c r="K3236" s="36"/>
      <c r="L3236" s="36"/>
      <c r="M3236" s="36"/>
      <c r="N3236" s="36"/>
      <c r="O3236" s="36"/>
      <c r="P3236" s="37">
        <v>4072.95</v>
      </c>
      <c r="Q3236" s="37">
        <v>4072.95</v>
      </c>
      <c r="R3236" s="37">
        <v>4072.95</v>
      </c>
      <c r="S3236" s="37">
        <v>4072.95</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9702.36</v>
      </c>
      <c r="N3239" s="37">
        <v>9702.36</v>
      </c>
      <c r="O3239" s="37">
        <v>9702.36</v>
      </c>
      <c r="P3239" s="37">
        <v>9702.36</v>
      </c>
      <c r="Q3239" s="37">
        <v>9702.36</v>
      </c>
      <c r="R3239" s="37">
        <v>9702.36</v>
      </c>
      <c r="S3239" s="37">
        <v>9702.36</v>
      </c>
    </row>
    <row r="3240" spans="1:19">
      <c r="B3240" s="6">
        <v>2015</v>
      </c>
      <c r="C3240" s="36"/>
      <c r="D3240" s="36"/>
      <c r="E3240" s="36"/>
      <c r="F3240" s="36"/>
      <c r="G3240" s="36"/>
      <c r="H3240" s="36"/>
      <c r="I3240" s="36"/>
      <c r="J3240" s="36"/>
      <c r="K3240" s="36"/>
      <c r="L3240" s="37">
        <v>12476</v>
      </c>
      <c r="M3240" s="37">
        <v>12476</v>
      </c>
      <c r="N3240" s="37">
        <v>12476</v>
      </c>
      <c r="O3240" s="37">
        <v>12476</v>
      </c>
      <c r="P3240" s="37">
        <v>12476</v>
      </c>
      <c r="Q3240" s="37">
        <v>12476</v>
      </c>
      <c r="R3240" s="37">
        <v>12476</v>
      </c>
      <c r="S3240" s="37">
        <v>12476</v>
      </c>
    </row>
    <row r="3241" spans="1:19">
      <c r="B3241" s="6">
        <v>2014</v>
      </c>
      <c r="C3241" s="36"/>
      <c r="D3241" s="36"/>
      <c r="E3241" s="36"/>
      <c r="F3241" s="36"/>
      <c r="G3241" s="36"/>
      <c r="H3241" s="36"/>
      <c r="I3241" s="36"/>
      <c r="J3241" s="36"/>
      <c r="K3241" s="37">
        <v>17294.080000000002</v>
      </c>
      <c r="L3241" s="37">
        <v>17294.080000000002</v>
      </c>
      <c r="M3241" s="37">
        <v>17294.080000000002</v>
      </c>
      <c r="N3241" s="37">
        <v>17294.080000000002</v>
      </c>
      <c r="O3241" s="37">
        <v>17294.080000000002</v>
      </c>
      <c r="P3241" s="37">
        <v>17294.080000000002</v>
      </c>
      <c r="Q3241" s="37">
        <v>17294.080000000002</v>
      </c>
      <c r="R3241" s="37">
        <v>17294.080000000002</v>
      </c>
      <c r="S3241" s="37">
        <v>17294.080000000002</v>
      </c>
    </row>
    <row r="3242" spans="1:19">
      <c r="B3242" s="6">
        <v>2013</v>
      </c>
      <c r="C3242" s="36"/>
      <c r="D3242" s="36"/>
      <c r="E3242" s="36"/>
      <c r="F3242" s="36"/>
      <c r="G3242" s="36"/>
      <c r="H3242" s="36"/>
      <c r="I3242" s="36"/>
      <c r="J3242" s="37">
        <v>9637.2999999999993</v>
      </c>
      <c r="K3242" s="37">
        <v>9637.2999999999993</v>
      </c>
      <c r="L3242" s="37">
        <v>9637.2999999999993</v>
      </c>
      <c r="M3242" s="37">
        <v>9637.2999999999993</v>
      </c>
      <c r="N3242" s="37">
        <v>9637.2999999999993</v>
      </c>
      <c r="O3242" s="37">
        <v>9637.2999999999993</v>
      </c>
      <c r="P3242" s="37">
        <v>9637.2999999999993</v>
      </c>
      <c r="Q3242" s="37">
        <v>9637.2999999999993</v>
      </c>
      <c r="R3242" s="37">
        <v>9637.2999999999993</v>
      </c>
      <c r="S3242" s="37">
        <v>9637.2999999999993</v>
      </c>
    </row>
    <row r="3243" spans="1:19">
      <c r="B3243" s="6">
        <v>2012</v>
      </c>
      <c r="C3243" s="36"/>
      <c r="D3243" s="36"/>
      <c r="E3243" s="36"/>
      <c r="F3243" s="36"/>
      <c r="G3243" s="36"/>
      <c r="H3243" s="36"/>
      <c r="I3243" s="37">
        <v>16286.400000000001</v>
      </c>
      <c r="J3243" s="37">
        <v>16286.400000000001</v>
      </c>
      <c r="K3243" s="37">
        <v>16286.400000000001</v>
      </c>
      <c r="L3243" s="37">
        <v>16286.400000000001</v>
      </c>
      <c r="M3243" s="37">
        <v>16286.400000000001</v>
      </c>
      <c r="N3243" s="37">
        <v>16286.400000000001</v>
      </c>
      <c r="O3243" s="37">
        <v>16286.400000000001</v>
      </c>
      <c r="P3243" s="37">
        <v>16286.400000000001</v>
      </c>
      <c r="Q3243" s="37">
        <v>16286.400000000001</v>
      </c>
      <c r="R3243" s="37">
        <v>16286.400000000001</v>
      </c>
      <c r="S3243" s="37">
        <v>16286.400000000001</v>
      </c>
    </row>
    <row r="3244" spans="1:19">
      <c r="B3244" s="6">
        <v>2011</v>
      </c>
      <c r="C3244" s="36"/>
      <c r="D3244" s="36"/>
      <c r="E3244" s="36"/>
      <c r="F3244" s="36"/>
      <c r="G3244" s="36"/>
      <c r="H3244" s="37">
        <v>2119.5</v>
      </c>
      <c r="I3244" s="37">
        <v>2119.5</v>
      </c>
      <c r="J3244" s="37">
        <v>2119.5</v>
      </c>
      <c r="K3244" s="37">
        <v>2119.5</v>
      </c>
      <c r="L3244" s="37">
        <v>2119.5</v>
      </c>
      <c r="M3244" s="37">
        <v>2119.5</v>
      </c>
      <c r="N3244" s="37">
        <v>2119.5</v>
      </c>
      <c r="O3244" s="37">
        <v>2119.5</v>
      </c>
      <c r="P3244" s="37">
        <v>2119.5</v>
      </c>
      <c r="Q3244" s="37">
        <v>2119.5</v>
      </c>
      <c r="R3244" s="37">
        <v>2119.5</v>
      </c>
      <c r="S3244" s="37">
        <v>2119.5</v>
      </c>
    </row>
    <row r="3245" spans="1:19">
      <c r="B3245" s="6">
        <v>2010</v>
      </c>
      <c r="C3245" s="36"/>
      <c r="D3245" s="36"/>
      <c r="E3245" s="36"/>
      <c r="F3245" s="36"/>
      <c r="G3245" s="37">
        <v>1925.1</v>
      </c>
      <c r="H3245" s="37">
        <v>1925.1</v>
      </c>
      <c r="I3245" s="37">
        <v>1925.1</v>
      </c>
      <c r="J3245" s="37">
        <v>1925.1</v>
      </c>
      <c r="K3245" s="37">
        <v>1925.1</v>
      </c>
      <c r="L3245" s="37">
        <v>1925.1</v>
      </c>
      <c r="M3245" s="37">
        <v>1925.1</v>
      </c>
      <c r="N3245" s="37">
        <v>1925.0999999999997</v>
      </c>
      <c r="O3245" s="37">
        <v>1925.0999999999997</v>
      </c>
      <c r="P3245" s="37">
        <v>1925.0999999999997</v>
      </c>
      <c r="Q3245" s="37">
        <v>1925.0999999999997</v>
      </c>
      <c r="R3245" s="37">
        <v>1925.0999999999997</v>
      </c>
      <c r="S3245" s="37">
        <v>1925.0999999999997</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333.5</v>
      </c>
      <c r="F3247" s="37">
        <v>333.5</v>
      </c>
      <c r="G3247" s="37">
        <v>333.5</v>
      </c>
      <c r="H3247" s="37">
        <v>333.5</v>
      </c>
      <c r="I3247" s="37">
        <v>333.5</v>
      </c>
      <c r="J3247" s="37">
        <v>333.5</v>
      </c>
      <c r="K3247" s="37">
        <v>333.5</v>
      </c>
      <c r="L3247" s="37">
        <v>333.5</v>
      </c>
      <c r="M3247" s="37">
        <v>333.5</v>
      </c>
      <c r="N3247" s="37">
        <v>333.5</v>
      </c>
      <c r="O3247" s="37">
        <v>333.5</v>
      </c>
      <c r="P3247" s="37">
        <v>333.5</v>
      </c>
      <c r="Q3247" s="37">
        <v>333.5</v>
      </c>
      <c r="R3247" s="37">
        <v>333.5</v>
      </c>
      <c r="S3247" s="37">
        <v>333.5</v>
      </c>
    </row>
    <row r="3248" spans="1:19">
      <c r="B3248" s="6">
        <v>2007</v>
      </c>
      <c r="C3248" s="36"/>
      <c r="D3248" s="37">
        <v>1304.6500000000001</v>
      </c>
      <c r="E3248" s="37">
        <v>1304.6500000000001</v>
      </c>
      <c r="F3248" s="37">
        <v>1304.6500000000001</v>
      </c>
      <c r="G3248" s="37">
        <v>1304.6500000000001</v>
      </c>
      <c r="H3248" s="37">
        <v>1304.6500000000001</v>
      </c>
      <c r="I3248" s="37">
        <v>1304.6500000000001</v>
      </c>
      <c r="J3248" s="37">
        <v>1304.6500000000001</v>
      </c>
      <c r="K3248" s="37">
        <v>1304.6500000000001</v>
      </c>
      <c r="L3248" s="37">
        <v>1304.6500000000001</v>
      </c>
      <c r="M3248" s="37">
        <v>1304.6500000000001</v>
      </c>
      <c r="N3248" s="37">
        <v>1304.6500000000003</v>
      </c>
      <c r="O3248" s="37">
        <v>1304.6500000000003</v>
      </c>
      <c r="P3248" s="37">
        <v>1304.6500000000003</v>
      </c>
      <c r="Q3248" s="37">
        <v>1304.6500000000003</v>
      </c>
      <c r="R3248" s="37">
        <v>1304.6500000000003</v>
      </c>
      <c r="S3248" s="37">
        <v>1304.6500000000003</v>
      </c>
    </row>
    <row r="3249" spans="2:19">
      <c r="B3249" s="6">
        <v>2006</v>
      </c>
      <c r="C3249" s="37">
        <v>1189.22</v>
      </c>
      <c r="D3249" s="37">
        <v>1189.22</v>
      </c>
      <c r="E3249" s="37">
        <v>1189.22</v>
      </c>
      <c r="F3249" s="37">
        <v>1189.22</v>
      </c>
      <c r="G3249" s="37">
        <v>1189.22</v>
      </c>
      <c r="H3249" s="37">
        <v>1189.22</v>
      </c>
      <c r="I3249" s="37">
        <v>1189.22</v>
      </c>
      <c r="J3249" s="37">
        <v>1189.22</v>
      </c>
      <c r="K3249" s="37">
        <v>1189.22</v>
      </c>
      <c r="L3249" s="37">
        <v>1189.22</v>
      </c>
      <c r="M3249" s="37">
        <v>1189.22</v>
      </c>
      <c r="N3249" s="37">
        <v>1189.22</v>
      </c>
      <c r="O3249" s="37">
        <v>1189.22</v>
      </c>
      <c r="P3249" s="37">
        <v>1189.22</v>
      </c>
      <c r="Q3249" s="37">
        <v>1189.22</v>
      </c>
      <c r="R3249" s="37">
        <v>1189.22</v>
      </c>
      <c r="S3249" s="37">
        <v>1189.22</v>
      </c>
    </row>
    <row r="3250" spans="2:19">
      <c r="B3250" s="6">
        <v>2005</v>
      </c>
      <c r="C3250" s="37">
        <v>589.79</v>
      </c>
      <c r="D3250" s="37">
        <v>589.79</v>
      </c>
      <c r="E3250" s="37">
        <v>589.79</v>
      </c>
      <c r="F3250" s="37">
        <v>589.79</v>
      </c>
      <c r="G3250" s="37">
        <v>589.79</v>
      </c>
      <c r="H3250" s="37">
        <v>589.79</v>
      </c>
      <c r="I3250" s="37">
        <v>589.79</v>
      </c>
      <c r="J3250" s="37">
        <v>589.79</v>
      </c>
      <c r="K3250" s="37">
        <v>589.79</v>
      </c>
      <c r="L3250" s="37">
        <v>589.79</v>
      </c>
      <c r="M3250" s="37">
        <v>589.79</v>
      </c>
      <c r="N3250" s="37">
        <v>589.79</v>
      </c>
      <c r="O3250" s="37">
        <v>589.79</v>
      </c>
      <c r="P3250" s="37">
        <v>589.79</v>
      </c>
      <c r="Q3250" s="37">
        <v>589.79</v>
      </c>
      <c r="R3250" s="37">
        <v>589.79</v>
      </c>
      <c r="S3250" s="37">
        <v>589.79</v>
      </c>
    </row>
    <row r="3251" spans="2:19">
      <c r="B3251" s="6">
        <v>2004</v>
      </c>
      <c r="C3251" s="37">
        <v>662</v>
      </c>
      <c r="D3251" s="37">
        <v>662</v>
      </c>
      <c r="E3251" s="37">
        <v>662</v>
      </c>
      <c r="F3251" s="37">
        <v>662</v>
      </c>
      <c r="G3251" s="37">
        <v>662</v>
      </c>
      <c r="H3251" s="37">
        <v>662</v>
      </c>
      <c r="I3251" s="37">
        <v>662</v>
      </c>
      <c r="J3251" s="37">
        <v>662</v>
      </c>
      <c r="K3251" s="37">
        <v>662</v>
      </c>
      <c r="L3251" s="37">
        <v>662</v>
      </c>
      <c r="M3251" s="37">
        <v>662</v>
      </c>
      <c r="N3251" s="37">
        <v>662.00000000000023</v>
      </c>
      <c r="O3251" s="37">
        <v>662.00000000000023</v>
      </c>
      <c r="P3251" s="37">
        <v>662.00000000000023</v>
      </c>
      <c r="Q3251" s="37">
        <v>662.00000000000023</v>
      </c>
      <c r="R3251" s="37">
        <v>662.00000000000023</v>
      </c>
      <c r="S3251" s="37">
        <v>662.00000000000023</v>
      </c>
    </row>
    <row r="3252" spans="2:19">
      <c r="B3252" s="6">
        <v>2003</v>
      </c>
      <c r="C3252" s="37">
        <v>3743</v>
      </c>
      <c r="D3252" s="37">
        <v>3743</v>
      </c>
      <c r="E3252" s="37">
        <v>3743</v>
      </c>
      <c r="F3252" s="37">
        <v>3743</v>
      </c>
      <c r="G3252" s="37">
        <v>3743</v>
      </c>
      <c r="H3252" s="37">
        <v>3743</v>
      </c>
      <c r="I3252" s="37">
        <v>3743</v>
      </c>
      <c r="J3252" s="37">
        <v>3743</v>
      </c>
      <c r="K3252" s="37">
        <v>3743</v>
      </c>
      <c r="L3252" s="37">
        <v>3743</v>
      </c>
      <c r="M3252" s="37">
        <v>3743</v>
      </c>
      <c r="N3252" s="37">
        <v>3742.9999999999995</v>
      </c>
      <c r="O3252" s="37">
        <v>3742.9999999999995</v>
      </c>
      <c r="P3252" s="37">
        <v>3742.9999999999995</v>
      </c>
      <c r="Q3252" s="37">
        <v>3742.9999999999995</v>
      </c>
      <c r="R3252" s="37">
        <v>3742.9999999999995</v>
      </c>
      <c r="S3252" s="37">
        <v>3742.9999999999995</v>
      </c>
    </row>
    <row r="3253" spans="2:19">
      <c r="B3253" s="6">
        <v>2002</v>
      </c>
      <c r="C3253" s="37">
        <v>2220.75</v>
      </c>
      <c r="D3253" s="37">
        <v>2220.75</v>
      </c>
      <c r="E3253" s="37">
        <v>2220.75</v>
      </c>
      <c r="F3253" s="37">
        <v>2220.75</v>
      </c>
      <c r="G3253" s="37">
        <v>2220.75</v>
      </c>
      <c r="H3253" s="37">
        <v>2220.75</v>
      </c>
      <c r="I3253" s="37">
        <v>2220.75</v>
      </c>
      <c r="J3253" s="37">
        <v>2220.75</v>
      </c>
      <c r="K3253" s="37">
        <v>2220.75</v>
      </c>
      <c r="L3253" s="37">
        <v>2220.75</v>
      </c>
      <c r="M3253" s="37">
        <v>2220.75</v>
      </c>
      <c r="N3253" s="37">
        <v>2220.7499999999995</v>
      </c>
      <c r="O3253" s="37">
        <v>2220.7499999999995</v>
      </c>
      <c r="P3253" s="37">
        <v>2220.7499999999995</v>
      </c>
      <c r="Q3253" s="37">
        <v>2220.7499999999995</v>
      </c>
      <c r="R3253" s="37">
        <v>2220.7499999999995</v>
      </c>
      <c r="S3253" s="37">
        <v>2220.7499999999995</v>
      </c>
    </row>
    <row r="3254" spans="2:19">
      <c r="B3254" s="6">
        <v>2001</v>
      </c>
      <c r="C3254" s="37">
        <v>10197.0927943636</v>
      </c>
      <c r="D3254" s="37">
        <v>10197.0927943636</v>
      </c>
      <c r="E3254" s="37">
        <v>10197.0927943636</v>
      </c>
      <c r="F3254" s="37">
        <v>10197.0927943636</v>
      </c>
      <c r="G3254" s="37">
        <v>10197.0927943636</v>
      </c>
      <c r="H3254" s="37">
        <v>10197.0927943636</v>
      </c>
      <c r="I3254" s="37">
        <v>10197.0927943636</v>
      </c>
      <c r="J3254" s="37">
        <v>10197.0927943636</v>
      </c>
      <c r="K3254" s="37">
        <v>10197.0927943636</v>
      </c>
      <c r="L3254" s="37">
        <v>10197.0927943636</v>
      </c>
      <c r="M3254" s="37">
        <v>10197.0927943636</v>
      </c>
      <c r="N3254" s="37">
        <v>10197.0927943636</v>
      </c>
      <c r="O3254" s="37">
        <v>10197.0927943636</v>
      </c>
      <c r="P3254" s="37">
        <v>10197.0927943636</v>
      </c>
      <c r="Q3254" s="37">
        <v>10197.0927943636</v>
      </c>
      <c r="R3254" s="37">
        <v>10197.0927943636</v>
      </c>
      <c r="S3254" s="37">
        <v>10197.0927943636</v>
      </c>
    </row>
    <row r="3255" spans="2:19">
      <c r="B3255" s="6">
        <v>2000</v>
      </c>
      <c r="C3255" s="37">
        <v>16056.1347356366</v>
      </c>
      <c r="D3255" s="37">
        <v>16056.1347356366</v>
      </c>
      <c r="E3255" s="37">
        <v>16056.1347356366</v>
      </c>
      <c r="F3255" s="37">
        <v>16056.1347356366</v>
      </c>
      <c r="G3255" s="37">
        <v>16056.1347356366</v>
      </c>
      <c r="H3255" s="37">
        <v>16056.1347356366</v>
      </c>
      <c r="I3255" s="37">
        <v>16056.1347356366</v>
      </c>
      <c r="J3255" s="37">
        <v>16056.1347356366</v>
      </c>
      <c r="K3255" s="37">
        <v>16056.1347356366</v>
      </c>
      <c r="L3255" s="37">
        <v>16056.1347356366</v>
      </c>
      <c r="M3255" s="37">
        <v>16056.1347356366</v>
      </c>
      <c r="N3255" s="37">
        <v>16056.134735636602</v>
      </c>
      <c r="O3255" s="37">
        <v>16056.134735636602</v>
      </c>
      <c r="P3255" s="37">
        <v>16056.134735636602</v>
      </c>
      <c r="Q3255" s="37">
        <v>16056.134735636602</v>
      </c>
      <c r="R3255" s="37">
        <v>16056.134735636602</v>
      </c>
      <c r="S3255" s="37">
        <v>16056.134735636602</v>
      </c>
    </row>
    <row r="3256" spans="2:19">
      <c r="B3256" s="6">
        <v>1999</v>
      </c>
      <c r="C3256" s="37">
        <v>4755.0144951248003</v>
      </c>
      <c r="D3256" s="37">
        <v>4755.0144951248003</v>
      </c>
      <c r="E3256" s="37">
        <v>4755.0144951248003</v>
      </c>
      <c r="F3256" s="37">
        <v>4755.0144951248003</v>
      </c>
      <c r="G3256" s="37">
        <v>4755.0144951248003</v>
      </c>
      <c r="H3256" s="37">
        <v>4755.0144951248003</v>
      </c>
      <c r="I3256" s="37">
        <v>4755.0144951248003</v>
      </c>
      <c r="J3256" s="37">
        <v>4755.0144951248003</v>
      </c>
      <c r="K3256" s="37">
        <v>4755.0144951248003</v>
      </c>
      <c r="L3256" s="37">
        <v>4755.0144951248003</v>
      </c>
      <c r="M3256" s="37">
        <v>4755.0144951248003</v>
      </c>
      <c r="N3256" s="37">
        <v>4755.0144951248003</v>
      </c>
      <c r="O3256" s="37">
        <v>4755.0144951248003</v>
      </c>
      <c r="P3256" s="37">
        <v>4755.0144951248003</v>
      </c>
      <c r="Q3256" s="37">
        <v>4755.0144951248003</v>
      </c>
      <c r="R3256" s="37">
        <v>4755.0144951248003</v>
      </c>
      <c r="S3256" s="37">
        <v>4755.0144951248003</v>
      </c>
    </row>
    <row r="3257" spans="2:19">
      <c r="B3257" s="6">
        <v>1998</v>
      </c>
      <c r="C3257" s="37">
        <v>21043.2399543928</v>
      </c>
      <c r="D3257" s="37">
        <v>21043.2399543928</v>
      </c>
      <c r="E3257" s="37">
        <v>21043.2399543928</v>
      </c>
      <c r="F3257" s="37">
        <v>21043.2399543928</v>
      </c>
      <c r="G3257" s="37">
        <v>21043.2399543928</v>
      </c>
      <c r="H3257" s="37">
        <v>21043.2399543928</v>
      </c>
      <c r="I3257" s="37">
        <v>21043.2399543928</v>
      </c>
      <c r="J3257" s="37">
        <v>21043.2399543928</v>
      </c>
      <c r="K3257" s="37">
        <v>21043.2399543928</v>
      </c>
      <c r="L3257" s="37">
        <v>21043.2399543928</v>
      </c>
      <c r="M3257" s="37">
        <v>21043.2399543928</v>
      </c>
      <c r="N3257" s="37">
        <v>21043.239954392804</v>
      </c>
      <c r="O3257" s="37">
        <v>21043.239954392804</v>
      </c>
      <c r="P3257" s="37">
        <v>21043.239954392804</v>
      </c>
      <c r="Q3257" s="37">
        <v>21043.239954392804</v>
      </c>
      <c r="R3257" s="37">
        <v>21043.239954392804</v>
      </c>
      <c r="S3257" s="37">
        <v>21043.239954392804</v>
      </c>
    </row>
    <row r="3258" spans="2:19">
      <c r="B3258" s="6">
        <v>1997</v>
      </c>
      <c r="C3258" s="37">
        <v>12196.356534054599</v>
      </c>
      <c r="D3258" s="37">
        <v>12196.356534054599</v>
      </c>
      <c r="E3258" s="37">
        <v>12196.356534054599</v>
      </c>
      <c r="F3258" s="37">
        <v>12196.356534054599</v>
      </c>
      <c r="G3258" s="37">
        <v>12196.356534054599</v>
      </c>
      <c r="H3258" s="37">
        <v>12196.356534054599</v>
      </c>
      <c r="I3258" s="37">
        <v>12196.356534054599</v>
      </c>
      <c r="J3258" s="37">
        <v>12196.356534054599</v>
      </c>
      <c r="K3258" s="37">
        <v>12196.356534054599</v>
      </c>
      <c r="L3258" s="37">
        <v>12196.356534054599</v>
      </c>
      <c r="M3258" s="37">
        <v>12196.356534054599</v>
      </c>
      <c r="N3258" s="37">
        <v>12196.356534054597</v>
      </c>
      <c r="O3258" s="37">
        <v>12196.356534054597</v>
      </c>
      <c r="P3258" s="37">
        <v>12196.356534054597</v>
      </c>
      <c r="Q3258" s="37">
        <v>12196.356534054597</v>
      </c>
      <c r="R3258" s="37">
        <v>12196.356534054597</v>
      </c>
      <c r="S3258" s="37">
        <v>12196.356534054597</v>
      </c>
    </row>
    <row r="3259" spans="2:19">
      <c r="B3259" s="6">
        <v>1996</v>
      </c>
      <c r="C3259" s="37">
        <v>2380.5749988496</v>
      </c>
      <c r="D3259" s="37">
        <v>2380.5749988496</v>
      </c>
      <c r="E3259" s="37">
        <v>2380.5749988496</v>
      </c>
      <c r="F3259" s="37">
        <v>2380.5749988496</v>
      </c>
      <c r="G3259" s="37">
        <v>2380.5749988496</v>
      </c>
      <c r="H3259" s="37">
        <v>2380.5749988496</v>
      </c>
      <c r="I3259" s="37">
        <v>2380.5749988496</v>
      </c>
      <c r="J3259" s="37">
        <v>2380.5749988496</v>
      </c>
      <c r="K3259" s="37">
        <v>2380.5749988496</v>
      </c>
      <c r="L3259" s="37">
        <v>2380.5749988496</v>
      </c>
      <c r="M3259" s="37">
        <v>2380.5749988496</v>
      </c>
      <c r="N3259" s="37">
        <v>2380.5749988496</v>
      </c>
      <c r="O3259" s="37">
        <v>2380.5749988496</v>
      </c>
      <c r="P3259" s="37">
        <v>2380.5749988496</v>
      </c>
      <c r="Q3259" s="37">
        <v>2380.5749988496</v>
      </c>
      <c r="R3259" s="37">
        <v>2380.5749988496</v>
      </c>
      <c r="S3259" s="37">
        <v>2380.5749988496</v>
      </c>
    </row>
    <row r="3260" spans="2:19">
      <c r="B3260" s="6">
        <v>1995</v>
      </c>
      <c r="C3260" s="37">
        <v>793.52499961650005</v>
      </c>
      <c r="D3260" s="37">
        <v>793.52499961650005</v>
      </c>
      <c r="E3260" s="37">
        <v>793.52499961650005</v>
      </c>
      <c r="F3260" s="37">
        <v>793.52499961650005</v>
      </c>
      <c r="G3260" s="37">
        <v>793.52499961650005</v>
      </c>
      <c r="H3260" s="37">
        <v>793.52499961650005</v>
      </c>
      <c r="I3260" s="37">
        <v>793.52499961650005</v>
      </c>
      <c r="J3260" s="37">
        <v>793.52499961650005</v>
      </c>
      <c r="K3260" s="37">
        <v>793.52499961650005</v>
      </c>
      <c r="L3260" s="37">
        <v>793.52499961650005</v>
      </c>
      <c r="M3260" s="37">
        <v>793.52499961650005</v>
      </c>
      <c r="N3260" s="37">
        <v>793.52499961650005</v>
      </c>
      <c r="O3260" s="37">
        <v>793.52499961650005</v>
      </c>
      <c r="P3260" s="37">
        <v>793.52499961650005</v>
      </c>
      <c r="Q3260" s="37">
        <v>793.52499961650005</v>
      </c>
      <c r="R3260" s="37">
        <v>793.52499961650005</v>
      </c>
      <c r="S3260" s="37">
        <v>793.52499961650005</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2494.5930883564001</v>
      </c>
      <c r="D3262" s="37">
        <v>2494.5930883564001</v>
      </c>
      <c r="E3262" s="37">
        <v>2494.5930883564001</v>
      </c>
      <c r="F3262" s="37">
        <v>2494.5930883564001</v>
      </c>
      <c r="G3262" s="37">
        <v>2494.5930883564001</v>
      </c>
      <c r="H3262" s="37">
        <v>2494.5930883564001</v>
      </c>
      <c r="I3262" s="37">
        <v>2494.5930883564001</v>
      </c>
      <c r="J3262" s="37">
        <v>2494.5930883564001</v>
      </c>
      <c r="K3262" s="37">
        <v>2494.5930883564001</v>
      </c>
      <c r="L3262" s="37">
        <v>2494.5930883564001</v>
      </c>
      <c r="M3262" s="37">
        <v>2494.5930883564001</v>
      </c>
      <c r="N3262" s="37">
        <v>2494.5930883564001</v>
      </c>
      <c r="O3262" s="37">
        <v>2494.5930883564001</v>
      </c>
      <c r="P3262" s="37">
        <v>2494.5930883564001</v>
      </c>
      <c r="Q3262" s="37">
        <v>2494.5930883564001</v>
      </c>
      <c r="R3262" s="37">
        <v>2494.5930883564001</v>
      </c>
      <c r="S3262" s="37">
        <v>2494.5930883564001</v>
      </c>
    </row>
    <row r="3263" spans="2:19">
      <c r="B3263" s="6">
        <v>1992</v>
      </c>
      <c r="C3263" s="37">
        <v>8405.1272349846004</v>
      </c>
      <c r="D3263" s="37">
        <v>8405.1272349846004</v>
      </c>
      <c r="E3263" s="37">
        <v>8405.1272349846004</v>
      </c>
      <c r="F3263" s="37">
        <v>8405.1272349846004</v>
      </c>
      <c r="G3263" s="37">
        <v>8405.1272349846004</v>
      </c>
      <c r="H3263" s="37">
        <v>8405.1272349846004</v>
      </c>
      <c r="I3263" s="37">
        <v>8405.1272349846004</v>
      </c>
      <c r="J3263" s="37">
        <v>8405.1272349846004</v>
      </c>
      <c r="K3263" s="37">
        <v>8405.1272349846004</v>
      </c>
      <c r="L3263" s="37">
        <v>8405.1272349846004</v>
      </c>
      <c r="M3263" s="37">
        <v>8405.1272349846004</v>
      </c>
      <c r="N3263" s="37">
        <v>8405.1272349846004</v>
      </c>
      <c r="O3263" s="37">
        <v>8405.1272349846004</v>
      </c>
      <c r="P3263" s="37">
        <v>8405.1272349846004</v>
      </c>
      <c r="Q3263" s="37">
        <v>8405.1272349846004</v>
      </c>
      <c r="R3263" s="37">
        <v>8405.1272349846004</v>
      </c>
      <c r="S3263" s="37">
        <v>8405.1272349846004</v>
      </c>
    </row>
    <row r="3264" spans="2:19">
      <c r="B3264" s="6">
        <v>1991</v>
      </c>
      <c r="C3264" s="37">
        <v>336.94134970829998</v>
      </c>
      <c r="D3264" s="37">
        <v>336.94134970829998</v>
      </c>
      <c r="E3264" s="37">
        <v>336.94134970829998</v>
      </c>
      <c r="F3264" s="37">
        <v>336.94134970829998</v>
      </c>
      <c r="G3264" s="37">
        <v>336.94134970829998</v>
      </c>
      <c r="H3264" s="37">
        <v>336.94134970829998</v>
      </c>
      <c r="I3264" s="37">
        <v>336.94134970829998</v>
      </c>
      <c r="J3264" s="37">
        <v>336.94134970829998</v>
      </c>
      <c r="K3264" s="37">
        <v>336.94134970829998</v>
      </c>
      <c r="L3264" s="37">
        <v>336.94134970829998</v>
      </c>
      <c r="M3264" s="37">
        <v>336.94134970829998</v>
      </c>
      <c r="N3264" s="37">
        <v>336.94134970829998</v>
      </c>
      <c r="O3264" s="37">
        <v>336.94134970829998</v>
      </c>
      <c r="P3264" s="37">
        <v>336.94134970829998</v>
      </c>
      <c r="Q3264" s="37">
        <v>336.94134970829998</v>
      </c>
      <c r="R3264" s="37">
        <v>336.94134970829998</v>
      </c>
      <c r="S3264" s="37">
        <v>336.94134970829998</v>
      </c>
    </row>
    <row r="3265" spans="2:19">
      <c r="B3265" s="6">
        <v>1990</v>
      </c>
      <c r="C3265" s="37">
        <v>83.8518685162</v>
      </c>
      <c r="D3265" s="37">
        <v>83.8518685162</v>
      </c>
      <c r="E3265" s="37">
        <v>83.8518685162</v>
      </c>
      <c r="F3265" s="37">
        <v>83.8518685162</v>
      </c>
      <c r="G3265" s="37">
        <v>83.8518685162</v>
      </c>
      <c r="H3265" s="37">
        <v>83.8518685162</v>
      </c>
      <c r="I3265" s="37">
        <v>83.8518685162</v>
      </c>
      <c r="J3265" s="37">
        <v>83.8518685162</v>
      </c>
      <c r="K3265" s="37">
        <v>83.8518685162</v>
      </c>
      <c r="L3265" s="37">
        <v>83.8518685162</v>
      </c>
      <c r="M3265" s="37">
        <v>83.8518685162</v>
      </c>
      <c r="N3265" s="37">
        <v>83.8518685162</v>
      </c>
      <c r="O3265" s="37">
        <v>83.8518685162</v>
      </c>
      <c r="P3265" s="37">
        <v>83.8518685162</v>
      </c>
      <c r="Q3265" s="37">
        <v>83.8518685162</v>
      </c>
      <c r="R3265" s="37">
        <v>83.8518685162</v>
      </c>
      <c r="S3265" s="37">
        <v>83.8518685162</v>
      </c>
    </row>
    <row r="3266" spans="2:19">
      <c r="B3266" s="6">
        <v>1989</v>
      </c>
      <c r="C3266" s="37">
        <v>4181.3450044227002</v>
      </c>
      <c r="D3266" s="37">
        <v>4181.3450044227002</v>
      </c>
      <c r="E3266" s="37">
        <v>4181.3450044227002</v>
      </c>
      <c r="F3266" s="37">
        <v>4181.3450044227002</v>
      </c>
      <c r="G3266" s="37">
        <v>4181.3450044227002</v>
      </c>
      <c r="H3266" s="37">
        <v>4181.3450044227002</v>
      </c>
      <c r="I3266" s="37">
        <v>4181.3450044227002</v>
      </c>
      <c r="J3266" s="37">
        <v>4181.3450044227002</v>
      </c>
      <c r="K3266" s="37">
        <v>4181.3450044227002</v>
      </c>
      <c r="L3266" s="37">
        <v>4181.3450044227002</v>
      </c>
      <c r="M3266" s="37">
        <v>4181.3450044227002</v>
      </c>
      <c r="N3266" s="37">
        <v>4181.3450044227002</v>
      </c>
      <c r="O3266" s="37">
        <v>4181.3450044227002</v>
      </c>
      <c r="P3266" s="37">
        <v>4181.3450044227002</v>
      </c>
      <c r="Q3266" s="37">
        <v>4181.3450044227002</v>
      </c>
      <c r="R3266" s="37">
        <v>4181.3450044227002</v>
      </c>
      <c r="S3266" s="37">
        <v>4181.3450044227002</v>
      </c>
    </row>
    <row r="3267" spans="2:19">
      <c r="B3267" s="6">
        <v>1988</v>
      </c>
      <c r="C3267" s="37">
        <v>2118.2822637958998</v>
      </c>
      <c r="D3267" s="37">
        <v>2118.2822637958998</v>
      </c>
      <c r="E3267" s="37">
        <v>2118.2822637958998</v>
      </c>
      <c r="F3267" s="37">
        <v>2118.2822637958998</v>
      </c>
      <c r="G3267" s="37">
        <v>2118.2822637958998</v>
      </c>
      <c r="H3267" s="37">
        <v>2118.2822637958998</v>
      </c>
      <c r="I3267" s="37">
        <v>2118.2822637958998</v>
      </c>
      <c r="J3267" s="37">
        <v>2118.2822637958998</v>
      </c>
      <c r="K3267" s="37">
        <v>2118.2822637958998</v>
      </c>
      <c r="L3267" s="37">
        <v>2118.2822637958998</v>
      </c>
      <c r="M3267" s="37">
        <v>2118.2822637958998</v>
      </c>
      <c r="N3267" s="37">
        <v>2118.2822637958998</v>
      </c>
      <c r="O3267" s="37">
        <v>2118.2822637958998</v>
      </c>
      <c r="P3267" s="37">
        <v>2118.2822637958998</v>
      </c>
      <c r="Q3267" s="37">
        <v>2118.2822637958998</v>
      </c>
      <c r="R3267" s="37">
        <v>2118.2822637958998</v>
      </c>
      <c r="S3267" s="37">
        <v>2118.2822637958998</v>
      </c>
    </row>
    <row r="3268" spans="2:19">
      <c r="B3268" s="6">
        <v>1987</v>
      </c>
      <c r="C3268" s="37">
        <v>3063.1496602464999</v>
      </c>
      <c r="D3268" s="37">
        <v>3063.1496602464999</v>
      </c>
      <c r="E3268" s="37">
        <v>3063.1496602464999</v>
      </c>
      <c r="F3268" s="37">
        <v>3063.1496602464999</v>
      </c>
      <c r="G3268" s="37">
        <v>3063.1496602464999</v>
      </c>
      <c r="H3268" s="37">
        <v>3063.1496602464999</v>
      </c>
      <c r="I3268" s="37">
        <v>3063.1496602464999</v>
      </c>
      <c r="J3268" s="37">
        <v>3063.1496602464999</v>
      </c>
      <c r="K3268" s="37">
        <v>3063.1496602464999</v>
      </c>
      <c r="L3268" s="37">
        <v>3063.1496602464999</v>
      </c>
      <c r="M3268" s="37">
        <v>3063.1496602464999</v>
      </c>
      <c r="N3268" s="37">
        <v>3063.1496602464999</v>
      </c>
      <c r="O3268" s="37">
        <v>3063.1496602464999</v>
      </c>
      <c r="P3268" s="37">
        <v>3063.1496602464999</v>
      </c>
      <c r="Q3268" s="37">
        <v>3063.1496602464999</v>
      </c>
      <c r="R3268" s="37">
        <v>3063.1496602464999</v>
      </c>
      <c r="S3268" s="37">
        <v>3063.1496602464999</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96509.988982069102</v>
      </c>
      <c r="D3326" s="11">
        <f>SUM(D3248:D3325)</f>
        <v>97814.638982069111</v>
      </c>
      <c r="E3326" s="11">
        <f>SUM(E3247:E3325)</f>
        <v>98148.138982069111</v>
      </c>
      <c r="F3326" s="11">
        <f>SUM(F3246:F3325)</f>
        <v>98148.138982069111</v>
      </c>
      <c r="G3326" s="11">
        <f>SUM(G3245:G3325)</f>
        <v>100073.2389820691</v>
      </c>
      <c r="H3326" s="11">
        <f>SUM(H3239:H3325)</f>
        <v>102192.7389820691</v>
      </c>
      <c r="I3326" s="11">
        <f>SUM(I3239:I3325)</f>
        <v>118479.13898206911</v>
      </c>
      <c r="J3326" s="11">
        <f t="shared" ref="J3326" si="65">SUM(J3239:J3325)</f>
        <v>128116.43898206911</v>
      </c>
      <c r="K3326" s="11">
        <f>SUM(K3239:K3325)</f>
        <v>145410.51898206913</v>
      </c>
      <c r="L3326" s="11">
        <f t="shared" ref="L3326" si="66">SUM(L3239:L3325)</f>
        <v>157886.51898206913</v>
      </c>
      <c r="M3326" s="11">
        <f>SUM(M3239:M3325)</f>
        <v>167588.87898206912</v>
      </c>
      <c r="N3326" s="11">
        <f>SUM(N3234:N3325)</f>
        <v>167588.87898206912</v>
      </c>
      <c r="O3326" s="11">
        <f>SUM(O3234:O3325)</f>
        <v>167588.87898206912</v>
      </c>
      <c r="P3326" s="11">
        <f>SUM(P3234:P3325)</f>
        <v>171661.8289820691</v>
      </c>
      <c r="Q3326" s="11">
        <f>SUM(Q3234:Q3325)</f>
        <v>192060.24538311228</v>
      </c>
      <c r="R3326" s="11">
        <f>SUM(R3233:R3325)</f>
        <v>192060.24538311228</v>
      </c>
      <c r="S3326" s="11">
        <f>SUM(S3233:S3325)</f>
        <v>192060.24538311228</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2024-08-09T05:51:41Z</dcterms:modified>
</cp:coreProperties>
</file>